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j365-my.sharepoint.com/personal/alanar_coj_net/Documents/Special Lien Book/"/>
    </mc:Choice>
  </mc:AlternateContent>
  <xr:revisionPtr revIDLastSave="0" documentId="8_{4DA2C894-0332-42BD-A581-9557916CB73B}" xr6:coauthVersionLast="47" xr6:coauthVersionMax="47" xr10:uidLastSave="{00000000-0000-0000-0000-000000000000}"/>
  <bookViews>
    <workbookView xWindow="-120" yWindow="-120" windowWidth="29040" windowHeight="15840" xr2:uid="{9D19431A-2B0E-4BD6-BE08-2387B2DCAA0B}"/>
  </bookViews>
  <sheets>
    <sheet name="Sheet1" sheetId="1" r:id="rId1"/>
    <sheet name="Sheet2" sheetId="2" r:id="rId2"/>
  </sheets>
  <definedNames>
    <definedName name="_xlnm._FilterDatabase" localSheetId="0" hidden="1">Sheet1!$A$1:$O$1494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9" i="1" l="1"/>
  <c r="C63" i="1"/>
  <c r="C4" i="1"/>
  <c r="C831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3" i="1"/>
  <c r="C2" i="1"/>
</calcChain>
</file>

<file path=xl/sharedStrings.xml><?xml version="1.0" encoding="utf-8"?>
<sst xmlns="http://schemas.openxmlformats.org/spreadsheetml/2006/main" count="2762" uniqueCount="2426">
  <si>
    <t>070484-0000</t>
  </si>
  <si>
    <t>070485-0000</t>
  </si>
  <si>
    <t>070490-0000</t>
  </si>
  <si>
    <t>070495-0000</t>
  </si>
  <si>
    <t>070602-0000</t>
  </si>
  <si>
    <t>070777-0000</t>
  </si>
  <si>
    <t>073305-0050</t>
  </si>
  <si>
    <t>073305-0060</t>
  </si>
  <si>
    <t>073305-0100</t>
  </si>
  <si>
    <t>073317-0200</t>
  </si>
  <si>
    <t>073342-0000</t>
  </si>
  <si>
    <t>073344-0000</t>
  </si>
  <si>
    <t>073345-0000</t>
  </si>
  <si>
    <t>073346-0000</t>
  </si>
  <si>
    <t>073349-0010</t>
  </si>
  <si>
    <t>073349-0020</t>
  </si>
  <si>
    <t>073349-0030</t>
  </si>
  <si>
    <t>073349-0042</t>
  </si>
  <si>
    <t>073349-0044</t>
  </si>
  <si>
    <t>073349-0046</t>
  </si>
  <si>
    <t>073349-0048</t>
  </si>
  <si>
    <t>073349-0050</t>
  </si>
  <si>
    <t>073349-0052</t>
  </si>
  <si>
    <t>073349-0056</t>
  </si>
  <si>
    <t>073349-0058</t>
  </si>
  <si>
    <t>073349-0060</t>
  </si>
  <si>
    <t>073349-0062</t>
  </si>
  <si>
    <t>073349-0064</t>
  </si>
  <si>
    <t>073349-0066</t>
  </si>
  <si>
    <t>073349-0070</t>
  </si>
  <si>
    <t>073349-0072</t>
  </si>
  <si>
    <t>073349-0074</t>
  </si>
  <si>
    <t>073349-0076</t>
  </si>
  <si>
    <t>073349-0078</t>
  </si>
  <si>
    <t>073349-0082</t>
  </si>
  <si>
    <t>073349-0084</t>
  </si>
  <si>
    <t>073349-0086</t>
  </si>
  <si>
    <t>073349-0088</t>
  </si>
  <si>
    <t>073349-0090</t>
  </si>
  <si>
    <t>073349-0094</t>
  </si>
  <si>
    <t>073349-0100</t>
  </si>
  <si>
    <t>073349-0104</t>
  </si>
  <si>
    <t>073349-0106</t>
  </si>
  <si>
    <t>073349-0114</t>
  </si>
  <si>
    <t>073349-0116</t>
  </si>
  <si>
    <t>073349-0118</t>
  </si>
  <si>
    <t>073349-0120</t>
  </si>
  <si>
    <t>073349-0122</t>
  </si>
  <si>
    <t>073349-0126</t>
  </si>
  <si>
    <t>073349-0130</t>
  </si>
  <si>
    <t>073349-0136</t>
  </si>
  <si>
    <t>073349-0138</t>
  </si>
  <si>
    <t>073349-0142</t>
  </si>
  <si>
    <t>073349-0144</t>
  </si>
  <si>
    <t>073349-0146</t>
  </si>
  <si>
    <t>073349-0148</t>
  </si>
  <si>
    <t>073349-0150</t>
  </si>
  <si>
    <t>073349-0154</t>
  </si>
  <si>
    <t>073349-0156</t>
  </si>
  <si>
    <t>073349-0158</t>
  </si>
  <si>
    <t>073349-0160</t>
  </si>
  <si>
    <t>073349-0162</t>
  </si>
  <si>
    <t>073349-0164</t>
  </si>
  <si>
    <t>073349-0166</t>
  </si>
  <si>
    <t>073349-0170</t>
  </si>
  <si>
    <t>073349-0172</t>
  </si>
  <si>
    <t>073349-0184</t>
  </si>
  <si>
    <t>073349-0186</t>
  </si>
  <si>
    <t>073349-0188</t>
  </si>
  <si>
    <t>073349-0190</t>
  </si>
  <si>
    <t>073349-0194</t>
  </si>
  <si>
    <t>073349-0196</t>
  </si>
  <si>
    <t>073349-0200</t>
  </si>
  <si>
    <t>073349-0202</t>
  </si>
  <si>
    <t>073349-0204</t>
  </si>
  <si>
    <t>073349-0206</t>
  </si>
  <si>
    <t>073349-0208</t>
  </si>
  <si>
    <t>073349-0216</t>
  </si>
  <si>
    <t>073349-0218</t>
  </si>
  <si>
    <t>073349-0226</t>
  </si>
  <si>
    <t>073349-0228</t>
  </si>
  <si>
    <t>073349-0234</t>
  </si>
  <si>
    <t>073349-0236</t>
  </si>
  <si>
    <t>073349-0240</t>
  </si>
  <si>
    <t>073349-0246</t>
  </si>
  <si>
    <t>073349-0252</t>
  </si>
  <si>
    <t>073349-0258</t>
  </si>
  <si>
    <t>073349-0260</t>
  </si>
  <si>
    <t>073349-0262</t>
  </si>
  <si>
    <t>073349-0268</t>
  </si>
  <si>
    <t>073349-0272</t>
  </si>
  <si>
    <t>073349-0274</t>
  </si>
  <si>
    <t>073349-0286</t>
  </si>
  <si>
    <t>073349-0290</t>
  </si>
  <si>
    <t>073349-0294</t>
  </si>
  <si>
    <t>073349-0296</t>
  </si>
  <si>
    <t>073349-0298</t>
  </si>
  <si>
    <t>073349-0300</t>
  </si>
  <si>
    <t>073349-0302</t>
  </si>
  <si>
    <t>073349-0306</t>
  </si>
  <si>
    <t>073349-0310</t>
  </si>
  <si>
    <t>073349-0312</t>
  </si>
  <si>
    <t>073349-0314</t>
  </si>
  <si>
    <t>073349-0316</t>
  </si>
  <si>
    <t>073349-0322</t>
  </si>
  <si>
    <t>073349-0330</t>
  </si>
  <si>
    <t>073349-0334</t>
  </si>
  <si>
    <t>073349-0336</t>
  </si>
  <si>
    <t>073349-0338</t>
  </si>
  <si>
    <t>073349-0340</t>
  </si>
  <si>
    <t>073349-0342</t>
  </si>
  <si>
    <t>073349-0344</t>
  </si>
  <si>
    <t>073349-0346</t>
  </si>
  <si>
    <t>073349-0352</t>
  </si>
  <si>
    <t>073349-0354</t>
  </si>
  <si>
    <t>073349-0356</t>
  </si>
  <si>
    <t>073349-0358</t>
  </si>
  <si>
    <t>073349-0360</t>
  </si>
  <si>
    <t>073349-0362</t>
  </si>
  <si>
    <t>073349-0366</t>
  </si>
  <si>
    <t>073349-0370</t>
  </si>
  <si>
    <t>073349-0372</t>
  </si>
  <si>
    <t>073349-0374</t>
  </si>
  <si>
    <t>073349-0376</t>
  </si>
  <si>
    <t>073349-0378</t>
  </si>
  <si>
    <t>073349-0386</t>
  </si>
  <si>
    <t>073349-0388</t>
  </si>
  <si>
    <t>073349-0390</t>
  </si>
  <si>
    <t>073349-0392</t>
  </si>
  <si>
    <t>073349-0396</t>
  </si>
  <si>
    <t>073349-0398</t>
  </si>
  <si>
    <t>073349-0400</t>
  </si>
  <si>
    <t>073349-0402</t>
  </si>
  <si>
    <t>073349-0404</t>
  </si>
  <si>
    <t>073349-0406</t>
  </si>
  <si>
    <t>073349-0410</t>
  </si>
  <si>
    <t>073349-0412</t>
  </si>
  <si>
    <t>073349-0416</t>
  </si>
  <si>
    <t>073349-0418</t>
  </si>
  <si>
    <t>073349-0420</t>
  </si>
  <si>
    <t>073349-0424</t>
  </si>
  <si>
    <t>073349-0428</t>
  </si>
  <si>
    <t>073349-0430</t>
  </si>
  <si>
    <t>073349-0432</t>
  </si>
  <si>
    <t>073349-0434</t>
  </si>
  <si>
    <t>073349-0436</t>
  </si>
  <si>
    <t>073349-0438</t>
  </si>
  <si>
    <t>073349-0440</t>
  </si>
  <si>
    <t>073349-0442</t>
  </si>
  <si>
    <t>073349-0444</t>
  </si>
  <si>
    <t>073349-0448</t>
  </si>
  <si>
    <t>073349-0550</t>
  </si>
  <si>
    <t>073358-0200</t>
  </si>
  <si>
    <t>073358-0650</t>
  </si>
  <si>
    <t>073358-0675</t>
  </si>
  <si>
    <t>073358-0800</t>
  </si>
  <si>
    <t>073358-5015</t>
  </si>
  <si>
    <t>073358-5020</t>
  </si>
  <si>
    <t>073358-5030</t>
  </si>
  <si>
    <t>073358-5045</t>
  </si>
  <si>
    <t>073358-5055</t>
  </si>
  <si>
    <t>073358-5065</t>
  </si>
  <si>
    <t>073358-5070</t>
  </si>
  <si>
    <t>073358-5080</t>
  </si>
  <si>
    <t>073358-5085</t>
  </si>
  <si>
    <t>073358-5095</t>
  </si>
  <si>
    <t>073359-0030</t>
  </si>
  <si>
    <t>073359-0032</t>
  </si>
  <si>
    <t>073359-0034</t>
  </si>
  <si>
    <t>073359-0038</t>
  </si>
  <si>
    <t>073359-0040</t>
  </si>
  <si>
    <t>073359-0042</t>
  </si>
  <si>
    <t>073359-0044</t>
  </si>
  <si>
    <t>073359-0046</t>
  </si>
  <si>
    <t>073359-0054</t>
  </si>
  <si>
    <t>073359-0056</t>
  </si>
  <si>
    <t>073359-0058</t>
  </si>
  <si>
    <t>073359-0062</t>
  </si>
  <si>
    <t>073359-0064</t>
  </si>
  <si>
    <t>073359-0066</t>
  </si>
  <si>
    <t>073359-0068</t>
  </si>
  <si>
    <t>073359-0070</t>
  </si>
  <si>
    <t>073359-0110</t>
  </si>
  <si>
    <t>073359-0120</t>
  </si>
  <si>
    <t>073359-0130</t>
  </si>
  <si>
    <t>073359-0140</t>
  </si>
  <si>
    <t>073359-0150</t>
  </si>
  <si>
    <t>073360-0010</t>
  </si>
  <si>
    <t>073360-0030</t>
  </si>
  <si>
    <t>073361-0000</t>
  </si>
  <si>
    <t>073362-0000</t>
  </si>
  <si>
    <t>073363-0000</t>
  </si>
  <si>
    <t>073364-0000</t>
  </si>
  <si>
    <t>073366-0000</t>
  </si>
  <si>
    <t>073368-0000</t>
  </si>
  <si>
    <t>073369-0000</t>
  </si>
  <si>
    <t>073369-0600</t>
  </si>
  <si>
    <t>073369-0610</t>
  </si>
  <si>
    <t>073369-0620</t>
  </si>
  <si>
    <t>073369-0630</t>
  </si>
  <si>
    <t>073369-0640</t>
  </si>
  <si>
    <t>073369-0645</t>
  </si>
  <si>
    <t>073369-0650</t>
  </si>
  <si>
    <t>073369-0655</t>
  </si>
  <si>
    <t>073369-0660</t>
  </si>
  <si>
    <t>073369-0665</t>
  </si>
  <si>
    <t>073369-0670</t>
  </si>
  <si>
    <t>073369-0710</t>
  </si>
  <si>
    <t>073369-0720</t>
  </si>
  <si>
    <t>073369-0730</t>
  </si>
  <si>
    <t>073369-0740</t>
  </si>
  <si>
    <t>073369-0750</t>
  </si>
  <si>
    <t>073369-0760</t>
  </si>
  <si>
    <t>073369-0800</t>
  </si>
  <si>
    <t>073369-0830</t>
  </si>
  <si>
    <t>073369-0832</t>
  </si>
  <si>
    <t>073369-0860</t>
  </si>
  <si>
    <t>073369-0865</t>
  </si>
  <si>
    <t>073369-0870</t>
  </si>
  <si>
    <t>073369-0880</t>
  </si>
  <si>
    <t>073369-0882</t>
  </si>
  <si>
    <t>073369-0884</t>
  </si>
  <si>
    <t>073369-0885</t>
  </si>
  <si>
    <t>073369-0887</t>
  </si>
  <si>
    <t>073369-0890</t>
  </si>
  <si>
    <t>073369-0895</t>
  </si>
  <si>
    <t>073369-0900</t>
  </si>
  <si>
    <t>073369-0910</t>
  </si>
  <si>
    <t>073369-0930</t>
  </si>
  <si>
    <t>073369-0960</t>
  </si>
  <si>
    <t>073369-0970</t>
  </si>
  <si>
    <t>073369-0980</t>
  </si>
  <si>
    <t>073369-0990</t>
  </si>
  <si>
    <t>073369-1000</t>
  </si>
  <si>
    <t>073369-1010</t>
  </si>
  <si>
    <t>073369-1020</t>
  </si>
  <si>
    <t>073369-1030</t>
  </si>
  <si>
    <t>073369-1040</t>
  </si>
  <si>
    <t>073369-1050</t>
  </si>
  <si>
    <t>073369-1052</t>
  </si>
  <si>
    <t>073369-1054</t>
  </si>
  <si>
    <t>073369-1060</t>
  </si>
  <si>
    <t>073369-1062</t>
  </si>
  <si>
    <t>073369-1100</t>
  </si>
  <si>
    <t>073369-1110</t>
  </si>
  <si>
    <t>073369-1120</t>
  </si>
  <si>
    <t>073369-1130</t>
  </si>
  <si>
    <t>073369-1140</t>
  </si>
  <si>
    <t>073369-1150</t>
  </si>
  <si>
    <t>073369-1160</t>
  </si>
  <si>
    <t>073369-1170</t>
  </si>
  <si>
    <t>073369-1180</t>
  </si>
  <si>
    <t>073369-1190</t>
  </si>
  <si>
    <t>073369-1200</t>
  </si>
  <si>
    <t>073369-1205</t>
  </si>
  <si>
    <t>073370-0102</t>
  </si>
  <si>
    <t>073370-0121</t>
  </si>
  <si>
    <t>073370-0124</t>
  </si>
  <si>
    <t>073370-0126</t>
  </si>
  <si>
    <t>073370-0128</t>
  </si>
  <si>
    <t>073370-0129</t>
  </si>
  <si>
    <t>073370-0130</t>
  </si>
  <si>
    <t>073370-0131</t>
  </si>
  <si>
    <t>073370-0132</t>
  </si>
  <si>
    <t>073370-0133</t>
  </si>
  <si>
    <t>073370-0134</t>
  </si>
  <si>
    <t>073370-0135</t>
  </si>
  <si>
    <t>073370-0136</t>
  </si>
  <si>
    <t>073370-0138</t>
  </si>
  <si>
    <t>073370-0140</t>
  </si>
  <si>
    <t>073370-0142</t>
  </si>
  <si>
    <t>073370-0144</t>
  </si>
  <si>
    <t>073370-0146</t>
  </si>
  <si>
    <t>073370-0148</t>
  </si>
  <si>
    <t>073370-0150</t>
  </si>
  <si>
    <t>073370-0152</t>
  </si>
  <si>
    <t>073370-0154</t>
  </si>
  <si>
    <t>073370-0156</t>
  </si>
  <si>
    <t>073370-0158</t>
  </si>
  <si>
    <t>073370-0160</t>
  </si>
  <si>
    <t>073370-0162</t>
  </si>
  <si>
    <t>073370-0164</t>
  </si>
  <si>
    <t>073370-0168</t>
  </si>
  <si>
    <t>073370-0170</t>
  </si>
  <si>
    <t>073370-0172</t>
  </si>
  <si>
    <t>073370-0174</t>
  </si>
  <si>
    <t>073370-0176</t>
  </si>
  <si>
    <t>073370-0178</t>
  </si>
  <si>
    <t>073370-0180</t>
  </si>
  <si>
    <t>073370-0182</t>
  </si>
  <si>
    <t>073370-0184</t>
  </si>
  <si>
    <t>073370-0186</t>
  </si>
  <si>
    <t>073370-0188</t>
  </si>
  <si>
    <t>073370-0190</t>
  </si>
  <si>
    <t>073370-0192</t>
  </si>
  <si>
    <t>073370-0194</t>
  </si>
  <si>
    <t>073370-0196</t>
  </si>
  <si>
    <t>073370-0198</t>
  </si>
  <si>
    <t>073370-0200</t>
  </si>
  <si>
    <t>073370-0202</t>
  </si>
  <si>
    <t>073370-0204</t>
  </si>
  <si>
    <t>073370-0206</t>
  </si>
  <si>
    <t>073370-0208</t>
  </si>
  <si>
    <t>073370-0210</t>
  </si>
  <si>
    <t>073370-0212</t>
  </si>
  <si>
    <t>073370-0214</t>
  </si>
  <si>
    <t>073370-0216</t>
  </si>
  <si>
    <t>073370-0218</t>
  </si>
  <si>
    <t>073370-0220</t>
  </si>
  <si>
    <t>073370-0222</t>
  </si>
  <si>
    <t>073370-0224</t>
  </si>
  <si>
    <t>073370-0226</t>
  </si>
  <si>
    <t>073370-0228</t>
  </si>
  <si>
    <t>073370-0230</t>
  </si>
  <si>
    <t>073370-0232</t>
  </si>
  <si>
    <t>073370-0234</t>
  </si>
  <si>
    <t>073370-0236</t>
  </si>
  <si>
    <t>073370-0238</t>
  </si>
  <si>
    <t>073370-0240</t>
  </si>
  <si>
    <t>073370-0242</t>
  </si>
  <si>
    <t>073370-0244</t>
  </si>
  <si>
    <t>073370-0246</t>
  </si>
  <si>
    <t>073370-0248</t>
  </si>
  <si>
    <t>073370-0250</t>
  </si>
  <si>
    <t>073370-0252</t>
  </si>
  <si>
    <t>073370-0254</t>
  </si>
  <si>
    <t>073370-0256</t>
  </si>
  <si>
    <t>073370-0258</t>
  </si>
  <si>
    <t>073370-0260</t>
  </si>
  <si>
    <t>073370-0262</t>
  </si>
  <si>
    <t>073370-0264</t>
  </si>
  <si>
    <t>073370-0266</t>
  </si>
  <si>
    <t>073370-0268</t>
  </si>
  <si>
    <t>073370-0270</t>
  </si>
  <si>
    <t>073370-0272</t>
  </si>
  <si>
    <t>073370-0274</t>
  </si>
  <si>
    <t>073370-0276</t>
  </si>
  <si>
    <t>073370-0278</t>
  </si>
  <si>
    <t>073370-0280</t>
  </si>
  <si>
    <t>073370-0282</t>
  </si>
  <si>
    <t>073370-0284</t>
  </si>
  <si>
    <t>073370-0286</t>
  </si>
  <si>
    <t>073370-0288</t>
  </si>
  <si>
    <t>073370-0290</t>
  </si>
  <si>
    <t>073370-0292</t>
  </si>
  <si>
    <t>073370-0294</t>
  </si>
  <si>
    <t>073370-0296</t>
  </si>
  <si>
    <t>073370-0298</t>
  </si>
  <si>
    <t>073370-0300</t>
  </si>
  <si>
    <t>073370-0302</t>
  </si>
  <si>
    <t>073370-0304</t>
  </si>
  <si>
    <t>073370-0308</t>
  </si>
  <si>
    <t>073370-0310</t>
  </si>
  <si>
    <t>073370-0312</t>
  </si>
  <si>
    <t>073370-0314</t>
  </si>
  <si>
    <t>073370-0316</t>
  </si>
  <si>
    <t>073370-0318</t>
  </si>
  <si>
    <t>073370-0320</t>
  </si>
  <si>
    <t>073370-0322</t>
  </si>
  <si>
    <t>073370-0324</t>
  </si>
  <si>
    <t>073370-0326</t>
  </si>
  <si>
    <t>073370-0328</t>
  </si>
  <si>
    <t>073370-0330</t>
  </si>
  <si>
    <t>073370-0332</t>
  </si>
  <si>
    <t>073370-0334</t>
  </si>
  <si>
    <t>073370-0336</t>
  </si>
  <si>
    <t>073370-0338</t>
  </si>
  <si>
    <t>073370-0340</t>
  </si>
  <si>
    <t>073370-0342</t>
  </si>
  <si>
    <t>073370-0344</t>
  </si>
  <si>
    <t>073370-0346</t>
  </si>
  <si>
    <t>073370-0348</t>
  </si>
  <si>
    <t>073370-0350</t>
  </si>
  <si>
    <t>073370-0352</t>
  </si>
  <si>
    <t>073370-0354</t>
  </si>
  <si>
    <t>073370-0356</t>
  </si>
  <si>
    <t>073370-0358</t>
  </si>
  <si>
    <t>073370-0360</t>
  </si>
  <si>
    <t>073370-0362</t>
  </si>
  <si>
    <t>073370-0364</t>
  </si>
  <si>
    <t>073370-0366</t>
  </si>
  <si>
    <t>073370-0368</t>
  </si>
  <si>
    <t>073370-0370</t>
  </si>
  <si>
    <t>073370-0372</t>
  </si>
  <si>
    <t>073370-0374</t>
  </si>
  <si>
    <t>073370-0376</t>
  </si>
  <si>
    <t>073370-0378</t>
  </si>
  <si>
    <t>073370-0380</t>
  </si>
  <si>
    <t>073370-0382</t>
  </si>
  <si>
    <t>073370-0384</t>
  </si>
  <si>
    <t>073370-0386</t>
  </si>
  <si>
    <t>073370-0388</t>
  </si>
  <si>
    <t>073370-0390</t>
  </si>
  <si>
    <t>073370-0392</t>
  </si>
  <si>
    <t>073370-0394</t>
  </si>
  <si>
    <t>073370-0396</t>
  </si>
  <si>
    <t>073370-0398</t>
  </si>
  <si>
    <t>073370-0400</t>
  </si>
  <si>
    <t>073370-0402</t>
  </si>
  <si>
    <t>073371-0000</t>
  </si>
  <si>
    <t>073371-0500</t>
  </si>
  <si>
    <t>073372-0000</t>
  </si>
  <si>
    <t>073373-0000</t>
  </si>
  <si>
    <t>073374-0000</t>
  </si>
  <si>
    <t>073375-0000</t>
  </si>
  <si>
    <t>073376-0000</t>
  </si>
  <si>
    <t>073387-0000</t>
  </si>
  <si>
    <t>073388-0000</t>
  </si>
  <si>
    <t>073389-0000</t>
  </si>
  <si>
    <t>073390-0000</t>
  </si>
  <si>
    <t>073391-0000</t>
  </si>
  <si>
    <t>073392-0000</t>
  </si>
  <si>
    <t>073393-0000</t>
  </si>
  <si>
    <t>073394-0000</t>
  </si>
  <si>
    <t>073395-0000</t>
  </si>
  <si>
    <t>073396-0000</t>
  </si>
  <si>
    <t>073398-0000</t>
  </si>
  <si>
    <t>073400-0000</t>
  </si>
  <si>
    <t>073401-0000</t>
  </si>
  <si>
    <t>073409-0000</t>
  </si>
  <si>
    <t>073415-0000</t>
  </si>
  <si>
    <t>073426-0000</t>
  </si>
  <si>
    <t>073427-0000</t>
  </si>
  <si>
    <t>073428-0000</t>
  </si>
  <si>
    <t>073429-0000</t>
  </si>
  <si>
    <t>073430-0000</t>
  </si>
  <si>
    <t>073431-0000</t>
  </si>
  <si>
    <t>073435-0000</t>
  </si>
  <si>
    <t>073436-0000</t>
  </si>
  <si>
    <t>073437-0000</t>
  </si>
  <si>
    <t>073437-0550</t>
  </si>
  <si>
    <t>073437-0600</t>
  </si>
  <si>
    <t>073437-0650</t>
  </si>
  <si>
    <t>073439-0000</t>
  </si>
  <si>
    <t>073440-0000</t>
  </si>
  <si>
    <t>073440-0050</t>
  </si>
  <si>
    <t>073442-0000</t>
  </si>
  <si>
    <t>073443-0000</t>
  </si>
  <si>
    <t>073444-0000</t>
  </si>
  <si>
    <t>073446-0000</t>
  </si>
  <si>
    <t>073447-0000</t>
  </si>
  <si>
    <t>073448-0000</t>
  </si>
  <si>
    <t>073448-0100</t>
  </si>
  <si>
    <t>073450-0000</t>
  </si>
  <si>
    <t>073451-0000</t>
  </si>
  <si>
    <t>073452-0000</t>
  </si>
  <si>
    <t>073453-0000</t>
  </si>
  <si>
    <t>073454-0000</t>
  </si>
  <si>
    <t>073455-0000</t>
  </si>
  <si>
    <t>073456-0015</t>
  </si>
  <si>
    <t>073456-0100</t>
  </si>
  <si>
    <t>073458-0000</t>
  </si>
  <si>
    <t>073459-0000</t>
  </si>
  <si>
    <t>073460-0000</t>
  </si>
  <si>
    <t>073461-0000</t>
  </si>
  <si>
    <t>073463-0000</t>
  </si>
  <si>
    <t>073468-0000</t>
  </si>
  <si>
    <t>073471-0010</t>
  </si>
  <si>
    <t>073496-0000</t>
  </si>
  <si>
    <t>073499-0000</t>
  </si>
  <si>
    <t>073504-0000</t>
  </si>
  <si>
    <t>073505-0000</t>
  </si>
  <si>
    <t>073506-0000</t>
  </si>
  <si>
    <t>073507-0000</t>
  </si>
  <si>
    <t>073508-0000</t>
  </si>
  <si>
    <t>073509-0000</t>
  </si>
  <si>
    <t>073510-0000</t>
  </si>
  <si>
    <t>073512-0000</t>
  </si>
  <si>
    <t>073513-0000</t>
  </si>
  <si>
    <t>073518-0000</t>
  </si>
  <si>
    <t>073520-0000</t>
  </si>
  <si>
    <t>073522-0000</t>
  </si>
  <si>
    <t>073524-0000</t>
  </si>
  <si>
    <t>073527-0000</t>
  </si>
  <si>
    <t>073530-0000</t>
  </si>
  <si>
    <t>073531-0000</t>
  </si>
  <si>
    <t>073532-0000</t>
  </si>
  <si>
    <t>073534-0000</t>
  </si>
  <si>
    <t>073535-0000</t>
  </si>
  <si>
    <t>073536-0000</t>
  </si>
  <si>
    <t>073540-0000</t>
  </si>
  <si>
    <t>073541-0000</t>
  </si>
  <si>
    <t>073543-0000</t>
  </si>
  <si>
    <t>073544-0000</t>
  </si>
  <si>
    <t>073546-0000</t>
  </si>
  <si>
    <t>073547-0000</t>
  </si>
  <si>
    <t>073549-0000</t>
  </si>
  <si>
    <t>073568-0000</t>
  </si>
  <si>
    <t>073569-0000</t>
  </si>
  <si>
    <t>073570-0000</t>
  </si>
  <si>
    <t>073571-0000</t>
  </si>
  <si>
    <t>073572-0000</t>
  </si>
  <si>
    <t>073573-0000</t>
  </si>
  <si>
    <t>073582-0100</t>
  </si>
  <si>
    <t>073586-0000</t>
  </si>
  <si>
    <t>073587-0000</t>
  </si>
  <si>
    <t>073588-0000</t>
  </si>
  <si>
    <t>073589-0000</t>
  </si>
  <si>
    <t>073590-0000</t>
  </si>
  <si>
    <t>073602-0000</t>
  </si>
  <si>
    <t>073603-0000</t>
  </si>
  <si>
    <t>073604-0000</t>
  </si>
  <si>
    <t>073605-0000</t>
  </si>
  <si>
    <t>073608-0000</t>
  </si>
  <si>
    <t>073609-0000</t>
  </si>
  <si>
    <t>073610-0000</t>
  </si>
  <si>
    <t>073617-0020</t>
  </si>
  <si>
    <t>073617-1000</t>
  </si>
  <si>
    <t>073629-0000</t>
  </si>
  <si>
    <t>073630-0000</t>
  </si>
  <si>
    <t>073631-0000</t>
  </si>
  <si>
    <t>073632-0000</t>
  </si>
  <si>
    <t>073633-0000</t>
  </si>
  <si>
    <t>073634-0000</t>
  </si>
  <si>
    <t>073634-0010</t>
  </si>
  <si>
    <t>073639-0000</t>
  </si>
  <si>
    <t>073643-0010</t>
  </si>
  <si>
    <t>073643-0020</t>
  </si>
  <si>
    <t>073644-0000</t>
  </si>
  <si>
    <t>073645-0000</t>
  </si>
  <si>
    <t>073647-0000</t>
  </si>
  <si>
    <t>073648-0000</t>
  </si>
  <si>
    <t>073649-0000</t>
  </si>
  <si>
    <t>073650-0000</t>
  </si>
  <si>
    <t>073651-0000</t>
  </si>
  <si>
    <t>073652-0000</t>
  </si>
  <si>
    <t>073653-0000</t>
  </si>
  <si>
    <t>073654-0000</t>
  </si>
  <si>
    <t>073655-0000</t>
  </si>
  <si>
    <t>073656-0000</t>
  </si>
  <si>
    <t>073657-0000</t>
  </si>
  <si>
    <t>073658-0000</t>
  </si>
  <si>
    <t>073660-0000</t>
  </si>
  <si>
    <t>073663-0000</t>
  </si>
  <si>
    <t>073664-0000</t>
  </si>
  <si>
    <t>073665-0000</t>
  </si>
  <si>
    <t>073669-0000</t>
  </si>
  <si>
    <t>073676-0000</t>
  </si>
  <si>
    <t>073679-0000</t>
  </si>
  <si>
    <t>073681-0000</t>
  </si>
  <si>
    <t>073682-0000</t>
  </si>
  <si>
    <t>073687-0000</t>
  </si>
  <si>
    <t>073688-0000</t>
  </si>
  <si>
    <t>073689-0000</t>
  </si>
  <si>
    <t>073690-0000</t>
  </si>
  <si>
    <t>073691-0000</t>
  </si>
  <si>
    <t>073692-0000</t>
  </si>
  <si>
    <t>073693-0020</t>
  </si>
  <si>
    <t>073695-0000</t>
  </si>
  <si>
    <t>073696-0000</t>
  </si>
  <si>
    <t>073697-0000</t>
  </si>
  <si>
    <t>073698-0000</t>
  </si>
  <si>
    <t>073700-1010</t>
  </si>
  <si>
    <t>073700-1020</t>
  </si>
  <si>
    <t>073700-1030</t>
  </si>
  <si>
    <t>073700-1040</t>
  </si>
  <si>
    <t>073700-1050</t>
  </si>
  <si>
    <t>073700-1060</t>
  </si>
  <si>
    <t>073700-1070</t>
  </si>
  <si>
    <t>073700-1080</t>
  </si>
  <si>
    <t>073723-0000</t>
  </si>
  <si>
    <t>073724-0000</t>
  </si>
  <si>
    <t>073735-0000</t>
  </si>
  <si>
    <t>073738-0000</t>
  </si>
  <si>
    <t>073739-0000</t>
  </si>
  <si>
    <t>073741-0000</t>
  </si>
  <si>
    <t>073741-1002</t>
  </si>
  <si>
    <t>073741-1004</t>
  </si>
  <si>
    <t>073741-1006</t>
  </si>
  <si>
    <t>073741-1008</t>
  </si>
  <si>
    <t>073741-1010</t>
  </si>
  <si>
    <t>073741-1012</t>
  </si>
  <si>
    <t>073741-1014</t>
  </si>
  <si>
    <t>073741-1016</t>
  </si>
  <si>
    <t>073741-1018</t>
  </si>
  <si>
    <t>073741-1020</t>
  </si>
  <si>
    <t>073741-1022</t>
  </si>
  <si>
    <t>073742-0000</t>
  </si>
  <si>
    <t>073743-0000</t>
  </si>
  <si>
    <t>073744-0000</t>
  </si>
  <si>
    <t>073745-0000</t>
  </si>
  <si>
    <t>073747-0000</t>
  </si>
  <si>
    <t>073748-0000</t>
  </si>
  <si>
    <t>073749-0000</t>
  </si>
  <si>
    <t>073751-0000</t>
  </si>
  <si>
    <t>073751-1006</t>
  </si>
  <si>
    <t>073751-1008</t>
  </si>
  <si>
    <t>073751-1010</t>
  </si>
  <si>
    <t>073751-1012</t>
  </si>
  <si>
    <t>073751-1014</t>
  </si>
  <si>
    <t>073751-1016</t>
  </si>
  <si>
    <t>073751-1018</t>
  </si>
  <si>
    <t>073751-1020</t>
  </si>
  <si>
    <t>073751-1022</t>
  </si>
  <si>
    <t>073751-1024</t>
  </si>
  <si>
    <t>073751-1026</t>
  </si>
  <si>
    <t>073751-1028</t>
  </si>
  <si>
    <t>073751-1030</t>
  </si>
  <si>
    <t>073754-0000</t>
  </si>
  <si>
    <t>073757-0000</t>
  </si>
  <si>
    <t>073763-0000</t>
  </si>
  <si>
    <t>073763-0055</t>
  </si>
  <si>
    <t>073763-0060</t>
  </si>
  <si>
    <t>073768-1300</t>
  </si>
  <si>
    <t>073769-0000</t>
  </si>
  <si>
    <t>073769-0010</t>
  </si>
  <si>
    <t>073772-0000</t>
  </si>
  <si>
    <t>073773-0000</t>
  </si>
  <si>
    <t>073776-0000</t>
  </si>
  <si>
    <t>073777-0000</t>
  </si>
  <si>
    <t>073779-0000</t>
  </si>
  <si>
    <t>073785-0000</t>
  </si>
  <si>
    <t>073786-0000</t>
  </si>
  <si>
    <t>073787-0000</t>
  </si>
  <si>
    <t>073788-0000</t>
  </si>
  <si>
    <t>073789-0000</t>
  </si>
  <si>
    <t>073793-0000</t>
  </si>
  <si>
    <t>073794-0000</t>
  </si>
  <si>
    <t>073802-0000</t>
  </si>
  <si>
    <t>073802-1000</t>
  </si>
  <si>
    <t>073803-0000</t>
  </si>
  <si>
    <t>073805-0000</t>
  </si>
  <si>
    <t>073806-0000</t>
  </si>
  <si>
    <t>073807-0000</t>
  </si>
  <si>
    <t>073808-0000</t>
  </si>
  <si>
    <t>073812-0000</t>
  </si>
  <si>
    <t>073833-0500</t>
  </si>
  <si>
    <t>073834-0000</t>
  </si>
  <si>
    <t>073834-0500</t>
  </si>
  <si>
    <t>073842-0000</t>
  </si>
  <si>
    <t>073843-0000</t>
  </si>
  <si>
    <t>073845-0000</t>
  </si>
  <si>
    <t>073847-0000</t>
  </si>
  <si>
    <t>073847-0100</t>
  </si>
  <si>
    <t>073849-0005</t>
  </si>
  <si>
    <t>073851-0010</t>
  </si>
  <si>
    <t>073851-0050</t>
  </si>
  <si>
    <t>073855-0000</t>
  </si>
  <si>
    <t>073857-0000</t>
  </si>
  <si>
    <t>073858-0000</t>
  </si>
  <si>
    <t>073872-0000</t>
  </si>
  <si>
    <t>073874-0000</t>
  </si>
  <si>
    <t>073882-0002</t>
  </si>
  <si>
    <t>073887-0000</t>
  </si>
  <si>
    <t>073888-0000</t>
  </si>
  <si>
    <t>073889-0000</t>
  </si>
  <si>
    <t>073890-0000</t>
  </si>
  <si>
    <t>073894-0000</t>
  </si>
  <si>
    <t>073895-0000</t>
  </si>
  <si>
    <t>073896-0000</t>
  </si>
  <si>
    <t>073898-0000</t>
  </si>
  <si>
    <t>073902-0020</t>
  </si>
  <si>
    <t>073902-0022</t>
  </si>
  <si>
    <t>073902-0032</t>
  </si>
  <si>
    <t>073902-0034</t>
  </si>
  <si>
    <t>073902-0038</t>
  </si>
  <si>
    <t>073902-0044</t>
  </si>
  <si>
    <t>073902-0048</t>
  </si>
  <si>
    <t>073902-0054</t>
  </si>
  <si>
    <t>073902-0056</t>
  </si>
  <si>
    <t>073902-0066</t>
  </si>
  <si>
    <t>073902-0068</t>
  </si>
  <si>
    <t>073902-0076</t>
  </si>
  <si>
    <t>073902-0078</t>
  </si>
  <si>
    <t>073902-0080</t>
  </si>
  <si>
    <t>073902-0082</t>
  </si>
  <si>
    <t>073902-0088</t>
  </si>
  <si>
    <t>073902-0090</t>
  </si>
  <si>
    <t>073902-0100</t>
  </si>
  <si>
    <t>073902-0108</t>
  </si>
  <si>
    <t>073902-0110</t>
  </si>
  <si>
    <t>073902-0112</t>
  </si>
  <si>
    <t>073902-0114</t>
  </si>
  <si>
    <t>073903-0020</t>
  </si>
  <si>
    <t>073903-0022</t>
  </si>
  <si>
    <t>073903-0024</t>
  </si>
  <si>
    <t>073903-0026</t>
  </si>
  <si>
    <t>073903-0028</t>
  </si>
  <si>
    <t>073903-0030</t>
  </si>
  <si>
    <t>073903-0032</t>
  </si>
  <si>
    <t>073903-0034</t>
  </si>
  <si>
    <t>073903-0036</t>
  </si>
  <si>
    <t>073903-0038</t>
  </si>
  <si>
    <t>073903-0040</t>
  </si>
  <si>
    <t>073903-0044</t>
  </si>
  <si>
    <t>073903-0046</t>
  </si>
  <si>
    <t>073903-0048</t>
  </si>
  <si>
    <t>073903-0050</t>
  </si>
  <si>
    <t>073903-0052</t>
  </si>
  <si>
    <t>073903-0054</t>
  </si>
  <si>
    <t>073903-0056</t>
  </si>
  <si>
    <t>073903-0058</t>
  </si>
  <si>
    <t>073903-0060</t>
  </si>
  <si>
    <t>073903-0062</t>
  </si>
  <si>
    <t>073903-0064</t>
  </si>
  <si>
    <t>073903-0068</t>
  </si>
  <si>
    <t>073903-0070</t>
  </si>
  <si>
    <t>073903-0072</t>
  </si>
  <si>
    <t>073903-0076</t>
  </si>
  <si>
    <t>073903-0078</t>
  </si>
  <si>
    <t>073903-0080</t>
  </si>
  <si>
    <t>073903-0084</t>
  </si>
  <si>
    <t>073903-0086</t>
  </si>
  <si>
    <t>073903-0088</t>
  </si>
  <si>
    <t>073903-0090</t>
  </si>
  <si>
    <t>073903-0094</t>
  </si>
  <si>
    <t>073903-0096</t>
  </si>
  <si>
    <t>073903-0098</t>
  </si>
  <si>
    <t>073903-0100</t>
  </si>
  <si>
    <t>073903-0102</t>
  </si>
  <si>
    <t>073903-0104</t>
  </si>
  <si>
    <t>073903-0106</t>
  </si>
  <si>
    <t>073903-0108</t>
  </si>
  <si>
    <t>073903-0110</t>
  </si>
  <si>
    <t>073903-0112</t>
  </si>
  <si>
    <t>073903-0114</t>
  </si>
  <si>
    <t>073903-0116</t>
  </si>
  <si>
    <t>073903-0118</t>
  </si>
  <si>
    <t>073903-0120</t>
  </si>
  <si>
    <t>073903-0122</t>
  </si>
  <si>
    <t>073903-0124</t>
  </si>
  <si>
    <t>073903-0126</t>
  </si>
  <si>
    <t>073903-0130</t>
  </si>
  <si>
    <t>073903-0132</t>
  </si>
  <si>
    <t>073903-0134</t>
  </si>
  <si>
    <t>073903-0136</t>
  </si>
  <si>
    <t>073903-0138</t>
  </si>
  <si>
    <t>073903-0140</t>
  </si>
  <si>
    <t>073903-0142</t>
  </si>
  <si>
    <t>073903-0144</t>
  </si>
  <si>
    <t>073903-0148</t>
  </si>
  <si>
    <t>073903-0150</t>
  </si>
  <si>
    <t>073903-0152</t>
  </si>
  <si>
    <t>073903-0158</t>
  </si>
  <si>
    <t>073903-0160</t>
  </si>
  <si>
    <t>073903-0162</t>
  </si>
  <si>
    <t>073903-0164</t>
  </si>
  <si>
    <t>073903-0166</t>
  </si>
  <si>
    <t>073903-0168</t>
  </si>
  <si>
    <t>073903-0170</t>
  </si>
  <si>
    <t>073903-0172</t>
  </si>
  <si>
    <t>073903-0174</t>
  </si>
  <si>
    <t>073903-0176</t>
  </si>
  <si>
    <t>073903-0178</t>
  </si>
  <si>
    <t>073903-0180</t>
  </si>
  <si>
    <t>073903-0182</t>
  </si>
  <si>
    <t>073903-0184</t>
  </si>
  <si>
    <t>073903-0186</t>
  </si>
  <si>
    <t>073903-0188</t>
  </si>
  <si>
    <t>073903-0190</t>
  </si>
  <si>
    <t>073903-0192</t>
  </si>
  <si>
    <t>073903-0194</t>
  </si>
  <si>
    <t>073903-0198</t>
  </si>
  <si>
    <t>073903-0200</t>
  </si>
  <si>
    <t>073903-0202</t>
  </si>
  <si>
    <t>073903-0204</t>
  </si>
  <si>
    <t>073903-0206</t>
  </si>
  <si>
    <t>073903-0208</t>
  </si>
  <si>
    <t>073903-0212</t>
  </si>
  <si>
    <t>073903-0214</t>
  </si>
  <si>
    <t>073903-0216</t>
  </si>
  <si>
    <t>073903-0218</t>
  </si>
  <si>
    <t>073903-0220</t>
  </si>
  <si>
    <t>073903-0222</t>
  </si>
  <si>
    <t>073903-0224</t>
  </si>
  <si>
    <t>073903-0226</t>
  </si>
  <si>
    <t>073903-0228</t>
  </si>
  <si>
    <t>073903-0230</t>
  </si>
  <si>
    <t>073903-0232</t>
  </si>
  <si>
    <t>073903-0234</t>
  </si>
  <si>
    <t>073903-0236</t>
  </si>
  <si>
    <t>073903-0238</t>
  </si>
  <si>
    <t>073903-0240</t>
  </si>
  <si>
    <t>073903-0242</t>
  </si>
  <si>
    <t>073903-0244</t>
  </si>
  <si>
    <t>073903-0246</t>
  </si>
  <si>
    <t>073903-0248</t>
  </si>
  <si>
    <t>073903-0250</t>
  </si>
  <si>
    <t>073903-0252</t>
  </si>
  <si>
    <t>073903-0254</t>
  </si>
  <si>
    <t>073903-0256</t>
  </si>
  <si>
    <t>073903-0258</t>
  </si>
  <si>
    <t>073903-0260</t>
  </si>
  <si>
    <t>073903-0262</t>
  </si>
  <si>
    <t>073903-0264</t>
  </si>
  <si>
    <t>073903-0266</t>
  </si>
  <si>
    <t>073903-0268</t>
  </si>
  <si>
    <t>073903-0270</t>
  </si>
  <si>
    <t>073903-0272</t>
  </si>
  <si>
    <t>073903-0276</t>
  </si>
  <si>
    <t>073903-0278</t>
  </si>
  <si>
    <t>073903-0280</t>
  </si>
  <si>
    <t>073903-0282</t>
  </si>
  <si>
    <t>073903-0284</t>
  </si>
  <si>
    <t>073903-0286</t>
  </si>
  <si>
    <t>073903-0288</t>
  </si>
  <si>
    <t>073903-0290</t>
  </si>
  <si>
    <t>073903-0292</t>
  </si>
  <si>
    <t>073903-0294</t>
  </si>
  <si>
    <t>073903-0296</t>
  </si>
  <si>
    <t>073903-0298</t>
  </si>
  <si>
    <t>073903-0300</t>
  </si>
  <si>
    <t>073903-0302</t>
  </si>
  <si>
    <t>073903-0304</t>
  </si>
  <si>
    <t>073903-0306</t>
  </si>
  <si>
    <t>073903-0308</t>
  </si>
  <si>
    <t>073903-0310</t>
  </si>
  <si>
    <t>073903-0312</t>
  </si>
  <si>
    <t>073903-0314</t>
  </si>
  <si>
    <t>073903-0316</t>
  </si>
  <si>
    <t>073903-0318</t>
  </si>
  <si>
    <t>073903-0320</t>
  </si>
  <si>
    <t>073903-0322</t>
  </si>
  <si>
    <t>073903-0324</t>
  </si>
  <si>
    <t>073903-0326</t>
  </si>
  <si>
    <t>073903-0328</t>
  </si>
  <si>
    <t>073903-0330</t>
  </si>
  <si>
    <t>073903-0332</t>
  </si>
  <si>
    <t>073903-0334</t>
  </si>
  <si>
    <t>073903-0336</t>
  </si>
  <si>
    <t>073903-0338</t>
  </si>
  <si>
    <t>073903-0340</t>
  </si>
  <si>
    <t>073903-0342</t>
  </si>
  <si>
    <t>073903-0344</t>
  </si>
  <si>
    <t>073903-0346</t>
  </si>
  <si>
    <t>073903-0348</t>
  </si>
  <si>
    <t>073903-0350</t>
  </si>
  <si>
    <t>073903-0352</t>
  </si>
  <si>
    <t>073903-0354</t>
  </si>
  <si>
    <t>073903-0356</t>
  </si>
  <si>
    <t>073903-0358</t>
  </si>
  <si>
    <t>073903-0360</t>
  </si>
  <si>
    <t>073903-0362</t>
  </si>
  <si>
    <t>073903-0364</t>
  </si>
  <si>
    <t>073903-0366</t>
  </si>
  <si>
    <t>073903-0368</t>
  </si>
  <si>
    <t>073903-0370</t>
  </si>
  <si>
    <t>073903-0372</t>
  </si>
  <si>
    <t>073903-0374</t>
  </si>
  <si>
    <t>073903-0376</t>
  </si>
  <si>
    <t>073903-0378</t>
  </si>
  <si>
    <t>073903-0380</t>
  </si>
  <si>
    <t>073903-0382</t>
  </si>
  <si>
    <t>073903-0384</t>
  </si>
  <si>
    <t>073903-0388</t>
  </si>
  <si>
    <t>073903-0392</t>
  </si>
  <si>
    <t>073903-0394</t>
  </si>
  <si>
    <t>073903-0396</t>
  </si>
  <si>
    <t>073903-0398</t>
  </si>
  <si>
    <t>073903-0400</t>
  </si>
  <si>
    <t>073903-0402</t>
  </si>
  <si>
    <t>073903-0404</t>
  </si>
  <si>
    <t>073903-0406</t>
  </si>
  <si>
    <t>073903-0408</t>
  </si>
  <si>
    <t>073903-0410</t>
  </si>
  <si>
    <t>073903-0412</t>
  </si>
  <si>
    <t>073903-0414</t>
  </si>
  <si>
    <t>073903-0416</t>
  </si>
  <si>
    <t>073903-0418</t>
  </si>
  <si>
    <t>073903-0420</t>
  </si>
  <si>
    <t>073903-0422</t>
  </si>
  <si>
    <t>073903-0424</t>
  </si>
  <si>
    <t>073903-0428</t>
  </si>
  <si>
    <t>073903-0430</t>
  </si>
  <si>
    <t>073903-0432</t>
  </si>
  <si>
    <t>073903-0434</t>
  </si>
  <si>
    <t>073903-0436</t>
  </si>
  <si>
    <t>073903-0438</t>
  </si>
  <si>
    <t>073903-0440</t>
  </si>
  <si>
    <t>073903-0442</t>
  </si>
  <si>
    <t>073912-0000</t>
  </si>
  <si>
    <t>073912-0150</t>
  </si>
  <si>
    <t>073912-0200</t>
  </si>
  <si>
    <t>073917-0010</t>
  </si>
  <si>
    <t>073919-0000</t>
  </si>
  <si>
    <t>073920-0000</t>
  </si>
  <si>
    <t>073923-0000</t>
  </si>
  <si>
    <t>073923-0010</t>
  </si>
  <si>
    <t>073925-0000</t>
  </si>
  <si>
    <t>073926-0000</t>
  </si>
  <si>
    <t>073927-0000</t>
  </si>
  <si>
    <t>073928-0000</t>
  </si>
  <si>
    <t>073929-0000</t>
  </si>
  <si>
    <t>073930-0000</t>
  </si>
  <si>
    <t>073931-0000</t>
  </si>
  <si>
    <t>073932-0000</t>
  </si>
  <si>
    <t>073933-0000</t>
  </si>
  <si>
    <t>073934-0000</t>
  </si>
  <si>
    <t>073935-0000</t>
  </si>
  <si>
    <t>073944-0000</t>
  </si>
  <si>
    <t>073946-0000</t>
  </si>
  <si>
    <t>073947-0000</t>
  </si>
  <si>
    <t>073948-0000</t>
  </si>
  <si>
    <t>073949-0000</t>
  </si>
  <si>
    <t>073950-0000</t>
  </si>
  <si>
    <t>073983-0010</t>
  </si>
  <si>
    <t>073986-0000</t>
  </si>
  <si>
    <t>073987-0000</t>
  </si>
  <si>
    <t>073988-0000</t>
  </si>
  <si>
    <t>073989-0000</t>
  </si>
  <si>
    <t>073992-0000</t>
  </si>
  <si>
    <t>073992-0010</t>
  </si>
  <si>
    <t>074000-0000</t>
  </si>
  <si>
    <t>074013-0000</t>
  </si>
  <si>
    <t>074013-0010</t>
  </si>
  <si>
    <t>074015-0000</t>
  </si>
  <si>
    <t>074048-0000</t>
  </si>
  <si>
    <t>074061-0000</t>
  </si>
  <si>
    <t>074062-0000</t>
  </si>
  <si>
    <t>074063-0000</t>
  </si>
  <si>
    <t>074065-0000</t>
  </si>
  <si>
    <t>074069-0000</t>
  </si>
  <si>
    <t>074079-0000</t>
  </si>
  <si>
    <t>074094-0000</t>
  </si>
  <si>
    <t>074123-0010</t>
  </si>
  <si>
    <t>074149-0000</t>
  </si>
  <si>
    <t>074150-0000</t>
  </si>
  <si>
    <t>074151-0005</t>
  </si>
  <si>
    <t>074157-0000</t>
  </si>
  <si>
    <t>074158-0000</t>
  </si>
  <si>
    <t>074162-0000</t>
  </si>
  <si>
    <t>074163-0010</t>
  </si>
  <si>
    <t>074167-0000</t>
  </si>
  <si>
    <t>074171-0000</t>
  </si>
  <si>
    <t>074172-0000</t>
  </si>
  <si>
    <t>074173-0000</t>
  </si>
  <si>
    <t>074174-0000</t>
  </si>
  <si>
    <t>074175-0000</t>
  </si>
  <si>
    <t>074176-0000</t>
  </si>
  <si>
    <t>074188-0010</t>
  </si>
  <si>
    <t>074189-0000</t>
  </si>
  <si>
    <t>074190-0000</t>
  </si>
  <si>
    <t>074191-0000</t>
  </si>
  <si>
    <t>074192-0000</t>
  </si>
  <si>
    <t>074193-0000</t>
  </si>
  <si>
    <t>074196-0000</t>
  </si>
  <si>
    <t>074200-0000</t>
  </si>
  <si>
    <t>074276-0000</t>
  </si>
  <si>
    <t>074277-0000</t>
  </si>
  <si>
    <t>074278-0000</t>
  </si>
  <si>
    <t>074279-0000</t>
  </si>
  <si>
    <t>074280-0000</t>
  </si>
  <si>
    <t>074282-0000</t>
  </si>
  <si>
    <t>074283-0000</t>
  </si>
  <si>
    <t>074284-0000</t>
  </si>
  <si>
    <t>074285-0000</t>
  </si>
  <si>
    <t>074295-0000</t>
  </si>
  <si>
    <t>074296-0000</t>
  </si>
  <si>
    <t>074297-0000</t>
  </si>
  <si>
    <t>074298-0000</t>
  </si>
  <si>
    <t>074299-0000</t>
  </si>
  <si>
    <t>074300-0000</t>
  </si>
  <si>
    <t>074301-0000</t>
  </si>
  <si>
    <t>074302-0000</t>
  </si>
  <si>
    <t>074303-0000</t>
  </si>
  <si>
    <t>074304-0000</t>
  </si>
  <si>
    <t>074305-0000</t>
  </si>
  <si>
    <t>074306-0000</t>
  </si>
  <si>
    <t>074307-0020</t>
  </si>
  <si>
    <t>074316-0000</t>
  </si>
  <si>
    <t>074443-0005</t>
  </si>
  <si>
    <t>074444-0010</t>
  </si>
  <si>
    <t>074444-0100</t>
  </si>
  <si>
    <t>074444-0200</t>
  </si>
  <si>
    <t>074444-9010</t>
  </si>
  <si>
    <t>074449-0000</t>
  </si>
  <si>
    <t>074451-0000</t>
  </si>
  <si>
    <t>074457-0010</t>
  </si>
  <si>
    <t>074457-0020</t>
  </si>
  <si>
    <t>074459-0000</t>
  </si>
  <si>
    <t>074463-0000</t>
  </si>
  <si>
    <t>074464-0020</t>
  </si>
  <si>
    <t>074464-0040</t>
  </si>
  <si>
    <t>074471-0100</t>
  </si>
  <si>
    <t>074471-0200</t>
  </si>
  <si>
    <t>074471-0310</t>
  </si>
  <si>
    <t>074471-2900</t>
  </si>
  <si>
    <t>074471-3000</t>
  </si>
  <si>
    <t>074484-0000</t>
  </si>
  <si>
    <t>074485-0000</t>
  </si>
  <si>
    <t>074487-0000</t>
  </si>
  <si>
    <t>074490-0050</t>
  </si>
  <si>
    <t>074491-0000</t>
  </si>
  <si>
    <t>074492-0000</t>
  </si>
  <si>
    <t>074493-0000</t>
  </si>
  <si>
    <t>074496-0000</t>
  </si>
  <si>
    <t>074497-0000</t>
  </si>
  <si>
    <t>074498-0010</t>
  </si>
  <si>
    <t>074500-0000</t>
  </si>
  <si>
    <t>074501-0000</t>
  </si>
  <si>
    <t>074503-0000</t>
  </si>
  <si>
    <t>074504-0000</t>
  </si>
  <si>
    <t>074505-0000</t>
  </si>
  <si>
    <t>074506-0000</t>
  </si>
  <si>
    <t>074507-0000</t>
  </si>
  <si>
    <t>074511-0000</t>
  </si>
  <si>
    <t>074513-0000</t>
  </si>
  <si>
    <t>074514-0000</t>
  </si>
  <si>
    <t>074515-0000</t>
  </si>
  <si>
    <t>074516-0000</t>
  </si>
  <si>
    <t>074520-0000</t>
  </si>
  <si>
    <t>074521-0000</t>
  </si>
  <si>
    <t>074522-0000</t>
  </si>
  <si>
    <t>074523-0000</t>
  </si>
  <si>
    <t>074524-0000</t>
  </si>
  <si>
    <t>074525-0000</t>
  </si>
  <si>
    <t>074528-0000</t>
  </si>
  <si>
    <t>074529-0000</t>
  </si>
  <si>
    <t>074545-0000</t>
  </si>
  <si>
    <t>074549-0000</t>
  </si>
  <si>
    <t>074550-0000</t>
  </si>
  <si>
    <t>074551-0000</t>
  </si>
  <si>
    <t>074553-0000</t>
  </si>
  <si>
    <t>074555-0000</t>
  </si>
  <si>
    <t>074557-0000</t>
  </si>
  <si>
    <t>074562-0000</t>
  </si>
  <si>
    <t>074563-0000</t>
  </si>
  <si>
    <t>074564-0000</t>
  </si>
  <si>
    <t>074572-0010</t>
  </si>
  <si>
    <t>074577-0000</t>
  </si>
  <si>
    <t>074578-0000</t>
  </si>
  <si>
    <t>074581-0000</t>
  </si>
  <si>
    <t>074582-0000</t>
  </si>
  <si>
    <t>074583-0000</t>
  </si>
  <si>
    <t>074584-0000</t>
  </si>
  <si>
    <t>074585-0000</t>
  </si>
  <si>
    <t>074586-0000</t>
  </si>
  <si>
    <t>074587-0000</t>
  </si>
  <si>
    <t>074588-0000</t>
  </si>
  <si>
    <t>074589-0000</t>
  </si>
  <si>
    <t>074590-0000</t>
  </si>
  <si>
    <t>074600-0000</t>
  </si>
  <si>
    <t>074601-0000</t>
  </si>
  <si>
    <t>074602-0000</t>
  </si>
  <si>
    <t>074603-0000</t>
  </si>
  <si>
    <t>074604-0000</t>
  </si>
  <si>
    <t>074605-0000</t>
  </si>
  <si>
    <t>074614-0000</t>
  </si>
  <si>
    <t>074637-0000</t>
  </si>
  <si>
    <t>074638-0000</t>
  </si>
  <si>
    <t>074639-0000</t>
  </si>
  <si>
    <t>074640-0000</t>
  </si>
  <si>
    <t>074645-0000</t>
  </si>
  <si>
    <t>074648-0000</t>
  </si>
  <si>
    <t>074650-0000</t>
  </si>
  <si>
    <t>074652-0000</t>
  </si>
  <si>
    <t>074654-0000</t>
  </si>
  <si>
    <t>074655-0000</t>
  </si>
  <si>
    <t>074658-0000</t>
  </si>
  <si>
    <t>074664-0000</t>
  </si>
  <si>
    <t>074665-0000</t>
  </si>
  <si>
    <t>074666-0000</t>
  </si>
  <si>
    <t>074667-0000</t>
  </si>
  <si>
    <t>074669-0000</t>
  </si>
  <si>
    <t>074670-0000</t>
  </si>
  <si>
    <t>074671-0000</t>
  </si>
  <si>
    <t>074672-0000</t>
  </si>
  <si>
    <t>074673-0000</t>
  </si>
  <si>
    <t>074674-0000</t>
  </si>
  <si>
    <t>074675-0000</t>
  </si>
  <si>
    <t>074680-0000</t>
  </si>
  <si>
    <t>074681-0000</t>
  </si>
  <si>
    <t>074686-0000</t>
  </si>
  <si>
    <t>074759-0000</t>
  </si>
  <si>
    <t>074760-0000</t>
  </si>
  <si>
    <t>074761-0000</t>
  </si>
  <si>
    <t>074763-0000</t>
  </si>
  <si>
    <t>074767-0000</t>
  </si>
  <si>
    <t>074769-0000</t>
  </si>
  <si>
    <t>074779-0000</t>
  </si>
  <si>
    <t>074782-0000</t>
  </si>
  <si>
    <t>074783-0000</t>
  </si>
  <si>
    <t>074785-0000</t>
  </si>
  <si>
    <t>074786-0010</t>
  </si>
  <si>
    <t>074790-0000</t>
  </si>
  <si>
    <t>074791-0000</t>
  </si>
  <si>
    <t>074792-0000</t>
  </si>
  <si>
    <t>074793-0000</t>
  </si>
  <si>
    <t>074795-0000</t>
  </si>
  <si>
    <t>074796-0000</t>
  </si>
  <si>
    <t>074890-0000</t>
  </si>
  <si>
    <t>074927-0000</t>
  </si>
  <si>
    <t>074959-0000</t>
  </si>
  <si>
    <t>074974-0000</t>
  </si>
  <si>
    <t>075019-0000</t>
  </si>
  <si>
    <t>075040-0000</t>
  </si>
  <si>
    <t>075147-0000</t>
  </si>
  <si>
    <t>075150-0000</t>
  </si>
  <si>
    <t>075155-0000</t>
  </si>
  <si>
    <t>075157-0000</t>
  </si>
  <si>
    <t>075200-0000</t>
  </si>
  <si>
    <t>075201-0000</t>
  </si>
  <si>
    <t>075203-0000</t>
  </si>
  <si>
    <t>075214-0000</t>
  </si>
  <si>
    <t>075228-0000</t>
  </si>
  <si>
    <t>075262-0000</t>
  </si>
  <si>
    <t>075263-0000</t>
  </si>
  <si>
    <t>075264-0000</t>
  </si>
  <si>
    <t>075265-0000</t>
  </si>
  <si>
    <t>075266-0000</t>
  </si>
  <si>
    <t>075267-0000</t>
  </si>
  <si>
    <t>075268-0000</t>
  </si>
  <si>
    <t>075269-0000</t>
  </si>
  <si>
    <t>075270-0000</t>
  </si>
  <si>
    <t>075271-0000</t>
  </si>
  <si>
    <t>076565-1000</t>
  </si>
  <si>
    <t>080075-0020</t>
  </si>
  <si>
    <t>080075-0030</t>
  </si>
  <si>
    <t>080078-0000</t>
  </si>
  <si>
    <t>080078-0120</t>
  </si>
  <si>
    <t>080078-0150</t>
  </si>
  <si>
    <t>080082-0010</t>
  </si>
  <si>
    <t>080082-0100</t>
  </si>
  <si>
    <t>080085-0000</t>
  </si>
  <si>
    <t>080086-0000</t>
  </si>
  <si>
    <t>080088-0000</t>
  </si>
  <si>
    <t>080091-0000</t>
  </si>
  <si>
    <t>080092-0000</t>
  </si>
  <si>
    <t>080096-0405</t>
  </si>
  <si>
    <t>080096-0450</t>
  </si>
  <si>
    <t>080096-0465</t>
  </si>
  <si>
    <t>080096-0525</t>
  </si>
  <si>
    <t>080096-0540</t>
  </si>
  <si>
    <t>080102-0200</t>
  </si>
  <si>
    <t>080159-0000</t>
  </si>
  <si>
    <t>080160-0000</t>
  </si>
  <si>
    <t>080161-0000</t>
  </si>
  <si>
    <t>080162-0000</t>
  </si>
  <si>
    <t>080164-0000</t>
  </si>
  <si>
    <t>080165-0000</t>
  </si>
  <si>
    <t>080168-0000</t>
  </si>
  <si>
    <t>080270-1001</t>
  </si>
  <si>
    <t>080270-1501</t>
  </si>
  <si>
    <t>080279-0100</t>
  </si>
  <si>
    <t>080279-0215</t>
  </si>
  <si>
    <t>080279-0219</t>
  </si>
  <si>
    <t>080281-0025</t>
  </si>
  <si>
    <t>080283-0005</t>
  </si>
  <si>
    <t>080283-0010</t>
  </si>
  <si>
    <t>080283-0020</t>
  </si>
  <si>
    <t>080288-0000</t>
  </si>
  <si>
    <t>080289-0000</t>
  </si>
  <si>
    <t>080290-0000</t>
  </si>
  <si>
    <t>080292-0000</t>
  </si>
  <si>
    <t>080296-0000</t>
  </si>
  <si>
    <t>080297-0000</t>
  </si>
  <si>
    <t>080300-0000</t>
  </si>
  <si>
    <t>080301-0000</t>
  </si>
  <si>
    <t>080302-0010</t>
  </si>
  <si>
    <t>080303-0000</t>
  </si>
  <si>
    <t>080311-0022</t>
  </si>
  <si>
    <t>080311-0030</t>
  </si>
  <si>
    <t>080311-1010</t>
  </si>
  <si>
    <t>080311-1015</t>
  </si>
  <si>
    <t>080311-1020</t>
  </si>
  <si>
    <t>080311-1025</t>
  </si>
  <si>
    <t>080311-1030</t>
  </si>
  <si>
    <t>080311-1035</t>
  </si>
  <si>
    <t>080311-1040</t>
  </si>
  <si>
    <t>080311-1045</t>
  </si>
  <si>
    <t>080311-1050</t>
  </si>
  <si>
    <t>080311-1060</t>
  </si>
  <si>
    <t>080311-1065</t>
  </si>
  <si>
    <t>080313-0500</t>
  </si>
  <si>
    <t>080326-5000</t>
  </si>
  <si>
    <t>080327-0700</t>
  </si>
  <si>
    <t>080327-1000</t>
  </si>
  <si>
    <t>080344-0000</t>
  </si>
  <si>
    <t>080384-0000</t>
  </si>
  <si>
    <t>080391-0000</t>
  </si>
  <si>
    <t>080393-0320</t>
  </si>
  <si>
    <t>080393-0325</t>
  </si>
  <si>
    <t>080393-0330</t>
  </si>
  <si>
    <t>080393-0335</t>
  </si>
  <si>
    <t>080393-0340</t>
  </si>
  <si>
    <t>080393-0344</t>
  </si>
  <si>
    <t>080393-0346</t>
  </si>
  <si>
    <t>080393-0348</t>
  </si>
  <si>
    <t>080393-0350</t>
  </si>
  <si>
    <t>080393-0354</t>
  </si>
  <si>
    <t>080393-0356</t>
  </si>
  <si>
    <t>080393-0360</t>
  </si>
  <si>
    <t>080393-0364</t>
  </si>
  <si>
    <t>080393-0366</t>
  </si>
  <si>
    <t>080393-0368</t>
  </si>
  <si>
    <t>080393-0372</t>
  </si>
  <si>
    <t>080393-0376</t>
  </si>
  <si>
    <t>080393-0378</t>
  </si>
  <si>
    <t>080393-0380</t>
  </si>
  <si>
    <t>080393-0384</t>
  </si>
  <si>
    <t>080393-0386</t>
  </si>
  <si>
    <t>080393-0388</t>
  </si>
  <si>
    <t>080393-0394</t>
  </si>
  <si>
    <t>080393-0398</t>
  </si>
  <si>
    <t>080393-0400</t>
  </si>
  <si>
    <t>080393-0402</t>
  </si>
  <si>
    <t>080393-0404</t>
  </si>
  <si>
    <t>080393-0406</t>
  </si>
  <si>
    <t>080393-0412</t>
  </si>
  <si>
    <t>080393-0418</t>
  </si>
  <si>
    <t>080393-0420</t>
  </si>
  <si>
    <t>080393-0422</t>
  </si>
  <si>
    <t>080393-0424</t>
  </si>
  <si>
    <t>080393-0426</t>
  </si>
  <si>
    <t>080393-0428</t>
  </si>
  <si>
    <t>080393-0430</t>
  </si>
  <si>
    <t>080393-0432</t>
  </si>
  <si>
    <t>080393-0434</t>
  </si>
  <si>
    <t>080393-0436</t>
  </si>
  <si>
    <t>080393-0440</t>
  </si>
  <si>
    <t>080393-0442</t>
  </si>
  <si>
    <t>080393-0443</t>
  </si>
  <si>
    <t>080393-0444</t>
  </si>
  <si>
    <t>080393-0454</t>
  </si>
  <si>
    <t>080393-0460</t>
  </si>
  <si>
    <t>080393-0462</t>
  </si>
  <si>
    <t>080393-0464</t>
  </si>
  <si>
    <t>080393-0466</t>
  </si>
  <si>
    <t>080393-0470</t>
  </si>
  <si>
    <t>080393-0472</t>
  </si>
  <si>
    <t>080393-0474</t>
  </si>
  <si>
    <t>080393-0476</t>
  </si>
  <si>
    <t>080393-0480</t>
  </si>
  <si>
    <t>080393-0482</t>
  </si>
  <si>
    <t>080393-0484</t>
  </si>
  <si>
    <t>080393-0492</t>
  </si>
  <si>
    <t>080393-0494</t>
  </si>
  <si>
    <t>080393-0502</t>
  </si>
  <si>
    <t>080393-0504</t>
  </si>
  <si>
    <t>080393-0506</t>
  </si>
  <si>
    <t>080393-0514</t>
  </si>
  <si>
    <t>080393-0516</t>
  </si>
  <si>
    <t>080393-0518</t>
  </si>
  <si>
    <t>080393-0520</t>
  </si>
  <si>
    <t>080393-0522</t>
  </si>
  <si>
    <t>080393-0526</t>
  </si>
  <si>
    <t>080393-0528</t>
  </si>
  <si>
    <t>080393-0530</t>
  </si>
  <si>
    <t>080393-0534</t>
  </si>
  <si>
    <t>080393-0536</t>
  </si>
  <si>
    <t>080393-0540</t>
  </si>
  <si>
    <t>080393-0544</t>
  </si>
  <si>
    <t>080393-0546</t>
  </si>
  <si>
    <t>080393-0548</t>
  </si>
  <si>
    <t>080393-0550</t>
  </si>
  <si>
    <t>080393-0554</t>
  </si>
  <si>
    <t>080393-0556</t>
  </si>
  <si>
    <t>080393-0558</t>
  </si>
  <si>
    <t>080393-0560</t>
  </si>
  <si>
    <t>080393-0566</t>
  </si>
  <si>
    <t>080393-0574</t>
  </si>
  <si>
    <t>080393-0576</t>
  </si>
  <si>
    <t>080393-0578</t>
  </si>
  <si>
    <t>080393-0580</t>
  </si>
  <si>
    <t>080393-0582</t>
  </si>
  <si>
    <t>080393-0584</t>
  </si>
  <si>
    <t>080393-0586</t>
  </si>
  <si>
    <t>080393-0588</t>
  </si>
  <si>
    <t>080393-0592</t>
  </si>
  <si>
    <t>080393-0594</t>
  </si>
  <si>
    <t>080393-0598</t>
  </si>
  <si>
    <t>080393-0600</t>
  </si>
  <si>
    <t>080393-0602</t>
  </si>
  <si>
    <t>080393-0606</t>
  </si>
  <si>
    <t>080393-0608</t>
  </si>
  <si>
    <t>080393-0618</t>
  </si>
  <si>
    <t>080393-0620</t>
  </si>
  <si>
    <t>080393-0622</t>
  </si>
  <si>
    <t>080393-0634</t>
  </si>
  <si>
    <t>080393-0640</t>
  </si>
  <si>
    <t>080393-0642</t>
  </si>
  <si>
    <t>080393-0644</t>
  </si>
  <si>
    <t>080393-0646</t>
  </si>
  <si>
    <t>080393-0648</t>
  </si>
  <si>
    <t>080393-0650</t>
  </si>
  <si>
    <t>080393-0656</t>
  </si>
  <si>
    <t>080393-0660</t>
  </si>
  <si>
    <t>080393-0664</t>
  </si>
  <si>
    <t>080393-0668</t>
  </si>
  <si>
    <t>080393-0670</t>
  </si>
  <si>
    <t>080393-0674</t>
  </si>
  <si>
    <t>080393-0688</t>
  </si>
  <si>
    <t>080393-0690</t>
  </si>
  <si>
    <t>080393-0692</t>
  </si>
  <si>
    <t>080393-0694</t>
  </si>
  <si>
    <t>080393-0696</t>
  </si>
  <si>
    <t>080393-0698</t>
  </si>
  <si>
    <t>080393-0702</t>
  </si>
  <si>
    <t>080393-0704</t>
  </si>
  <si>
    <t>080393-0706</t>
  </si>
  <si>
    <t>080393-0708</t>
  </si>
  <si>
    <t>080393-0710</t>
  </si>
  <si>
    <t>080393-0712</t>
  </si>
  <si>
    <t>080393-0714</t>
  </si>
  <si>
    <t>080393-0716</t>
  </si>
  <si>
    <t>080393-0718</t>
  </si>
  <si>
    <t>080393-0720</t>
  </si>
  <si>
    <t>080393-0722</t>
  </si>
  <si>
    <t>080393-0724</t>
  </si>
  <si>
    <t>080393-0726</t>
  </si>
  <si>
    <t>080393-0728</t>
  </si>
  <si>
    <t>080393-0730</t>
  </si>
  <si>
    <t>080393-0732</t>
  </si>
  <si>
    <t>080393-0734</t>
  </si>
  <si>
    <t>080393-0736</t>
  </si>
  <si>
    <t>080393-0748</t>
  </si>
  <si>
    <t>080393-0750</t>
  </si>
  <si>
    <t>080393-0752</t>
  </si>
  <si>
    <t>080393-0758</t>
  </si>
  <si>
    <t>080393-0760</t>
  </si>
  <si>
    <t>080393-0762</t>
  </si>
  <si>
    <t>080393-0764</t>
  </si>
  <si>
    <t>080393-0766</t>
  </si>
  <si>
    <t>080393-0770</t>
  </si>
  <si>
    <t>080393-0772</t>
  </si>
  <si>
    <t>080393-0774</t>
  </si>
  <si>
    <t>080393-0776</t>
  </si>
  <si>
    <t>080393-0778</t>
  </si>
  <si>
    <t>080393-0782</t>
  </si>
  <si>
    <t>080393-0784</t>
  </si>
  <si>
    <t>080393-0786</t>
  </si>
  <si>
    <t>080393-0788</t>
  </si>
  <si>
    <t>080393-0790</t>
  </si>
  <si>
    <t>080393-0794</t>
  </si>
  <si>
    <t>080393-0796</t>
  </si>
  <si>
    <t>080393-0798</t>
  </si>
  <si>
    <t>080393-0806</t>
  </si>
  <si>
    <t>080394-0004</t>
  </si>
  <si>
    <t>080394-0010</t>
  </si>
  <si>
    <t>080394-0015</t>
  </si>
  <si>
    <t>080394-0020</t>
  </si>
  <si>
    <t>080394-0025</t>
  </si>
  <si>
    <t>080394-0035</t>
  </si>
  <si>
    <t>080405-0914</t>
  </si>
  <si>
    <t>080405-0964</t>
  </si>
  <si>
    <t>080405-1020</t>
  </si>
  <si>
    <t>080405-1024</t>
  </si>
  <si>
    <t>080405-1030</t>
  </si>
  <si>
    <t>080405-1042</t>
  </si>
  <si>
    <t>080405-1043</t>
  </si>
  <si>
    <t>080405-1045</t>
  </si>
  <si>
    <t>080405-1050</t>
  </si>
  <si>
    <t>080405-1060</t>
  </si>
  <si>
    <t>080405-1062</t>
  </si>
  <si>
    <t>080405-1066</t>
  </si>
  <si>
    <t>080405-1068</t>
  </si>
  <si>
    <t>080405-1070</t>
  </si>
  <si>
    <t>080405-1072</t>
  </si>
  <si>
    <t>080405-1074</t>
  </si>
  <si>
    <t>080405-1076</t>
  </si>
  <si>
    <t>080405-1078</t>
  </si>
  <si>
    <t>080405-1080</t>
  </si>
  <si>
    <t>080405-1082</t>
  </si>
  <si>
    <t>080405-1094</t>
  </si>
  <si>
    <t>080405-1096</t>
  </si>
  <si>
    <t>080405-1098</t>
  </si>
  <si>
    <t>080405-1100</t>
  </si>
  <si>
    <t>080405-1104</t>
  </si>
  <si>
    <t>080405-1108</t>
  </si>
  <si>
    <t>080405-1110</t>
  </si>
  <si>
    <t>080405-1114</t>
  </si>
  <si>
    <t>080405-1122</t>
  </si>
  <si>
    <t>080405-1124</t>
  </si>
  <si>
    <t>080405-1126</t>
  </si>
  <si>
    <t>080405-1128</t>
  </si>
  <si>
    <t>080405-1138</t>
  </si>
  <si>
    <t>080405-1140</t>
  </si>
  <si>
    <t>080405-1144</t>
  </si>
  <si>
    <t>080405-1148</t>
  </si>
  <si>
    <t>080405-1150</t>
  </si>
  <si>
    <t>080405-1152</t>
  </si>
  <si>
    <t>080405-1160</t>
  </si>
  <si>
    <t>080405-1162</t>
  </si>
  <si>
    <t>080405-1164</t>
  </si>
  <si>
    <t>080405-1170</t>
  </si>
  <si>
    <t>080405-1172</t>
  </si>
  <si>
    <t>080405-1174</t>
  </si>
  <si>
    <t>080405-1176</t>
  </si>
  <si>
    <t>080405-1178</t>
  </si>
  <si>
    <t>080405-1184</t>
  </si>
  <si>
    <t>080405-1186</t>
  </si>
  <si>
    <t>080405-1188</t>
  </si>
  <si>
    <t>080405-1192</t>
  </si>
  <si>
    <t>080405-1198</t>
  </si>
  <si>
    <t>080405-1202</t>
  </si>
  <si>
    <t>080405-1206</t>
  </si>
  <si>
    <t>080405-1208</t>
  </si>
  <si>
    <t>080405-1210</t>
  </si>
  <si>
    <t>080405-1214</t>
  </si>
  <si>
    <t>080405-1226</t>
  </si>
  <si>
    <t>080405-1228</t>
  </si>
  <si>
    <t>080405-1234</t>
  </si>
  <si>
    <t>080405-1236</t>
  </si>
  <si>
    <t>080405-1244</t>
  </si>
  <si>
    <t>080405-1248</t>
  </si>
  <si>
    <t>080405-1254</t>
  </si>
  <si>
    <t>080405-1256</t>
  </si>
  <si>
    <t>080405-1258</t>
  </si>
  <si>
    <t>080405-1262</t>
  </si>
  <si>
    <t>080405-1264</t>
  </si>
  <si>
    <t>080405-1268</t>
  </si>
  <si>
    <t>080405-1270</t>
  </si>
  <si>
    <t>080405-1274</t>
  </si>
  <si>
    <t>080405-1278</t>
  </si>
  <si>
    <t>080405-1284</t>
  </si>
  <si>
    <t>080405-1290</t>
  </si>
  <si>
    <t>080405-1292</t>
  </si>
  <si>
    <t>080943-0000</t>
  </si>
  <si>
    <t>080952-0000</t>
  </si>
  <si>
    <t>080955-0000</t>
  </si>
  <si>
    <t>080956-0000</t>
  </si>
  <si>
    <t>080957-0000</t>
  </si>
  <si>
    <t>080962-0000</t>
  </si>
  <si>
    <t>080964-0000</t>
  </si>
  <si>
    <t>080971-0000</t>
  </si>
  <si>
    <t>080987-0000</t>
  </si>
  <si>
    <t>080993-0000</t>
  </si>
  <si>
    <t>080995-0000</t>
  </si>
  <si>
    <t>080996-0000</t>
  </si>
  <si>
    <t>081003-0000</t>
  </si>
  <si>
    <t>081004-0000</t>
  </si>
  <si>
    <t>081013-0000</t>
  </si>
  <si>
    <t>081014-0000</t>
  </si>
  <si>
    <t>081032-0000</t>
  </si>
  <si>
    <t>081066-0000</t>
  </si>
  <si>
    <t>081068-0000</t>
  </si>
  <si>
    <t>081068-0800</t>
  </si>
  <si>
    <t>081068-0900</t>
  </si>
  <si>
    <t>081068-1000</t>
  </si>
  <si>
    <t>081068-1100</t>
  </si>
  <si>
    <t>081068-1200</t>
  </si>
  <si>
    <t>081068-1300</t>
  </si>
  <si>
    <t>081068-1400</t>
  </si>
  <si>
    <t>081068-1500</t>
  </si>
  <si>
    <t>081068-1600</t>
  </si>
  <si>
    <t>081069-0020</t>
  </si>
  <si>
    <t>088958-0000</t>
  </si>
  <si>
    <t>088958-0010</t>
  </si>
  <si>
    <t>088961-0000</t>
  </si>
  <si>
    <t>088962-0000</t>
  </si>
  <si>
    <t>088963-0000</t>
  </si>
  <si>
    <t>088964-0000</t>
  </si>
  <si>
    <t>088965-0000</t>
  </si>
  <si>
    <t>088967-0000</t>
  </si>
  <si>
    <t>088972-0000</t>
  </si>
  <si>
    <t>088979-0110</t>
  </si>
  <si>
    <t>088981-0000</t>
  </si>
  <si>
    <t>089030-0100</t>
  </si>
  <si>
    <t>089042-0010</t>
  </si>
  <si>
    <t>089063-0100</t>
  </si>
  <si>
    <t>089141-0110</t>
  </si>
  <si>
    <t>089142-0012</t>
  </si>
  <si>
    <t>090036-0000</t>
  </si>
  <si>
    <t>090037-0010</t>
  </si>
  <si>
    <t>090043-0000</t>
  </si>
  <si>
    <t>090044-0000</t>
  </si>
  <si>
    <t>090057-0000</t>
  </si>
  <si>
    <t>090107-0000</t>
  </si>
  <si>
    <t>090114-0990</t>
  </si>
  <si>
    <t>090114-1000</t>
  </si>
  <si>
    <t>090124-0005</t>
  </si>
  <si>
    <t>090124-0015</t>
  </si>
  <si>
    <t>090227-0000</t>
  </si>
  <si>
    <t>TAX AMOUNT</t>
  </si>
  <si>
    <t>CR615128</t>
  </si>
  <si>
    <t>CR612020</t>
  </si>
  <si>
    <t>CR629201</t>
  </si>
  <si>
    <t>CR651777</t>
  </si>
  <si>
    <t>CR611204</t>
  </si>
  <si>
    <t>CR611203</t>
  </si>
  <si>
    <t>CR611202</t>
  </si>
  <si>
    <t>CR614044</t>
  </si>
  <si>
    <t>CR614029</t>
  </si>
  <si>
    <t>CR615116</t>
  </si>
  <si>
    <t>CR614849</t>
  </si>
  <si>
    <t>CR655244</t>
  </si>
  <si>
    <t>CR614836</t>
  </si>
  <si>
    <t>CR614198</t>
  </si>
  <si>
    <t>CR629204</t>
  </si>
  <si>
    <t>CR610729</t>
  </si>
  <si>
    <t>CR612024</t>
  </si>
  <si>
    <t>CR618858</t>
  </si>
  <si>
    <t>CR630286</t>
  </si>
  <si>
    <t>CR614827</t>
  </si>
  <si>
    <t>CR614010</t>
  </si>
  <si>
    <t>CR614046</t>
  </si>
  <si>
    <t>CR612027</t>
  </si>
  <si>
    <t>CR629208</t>
  </si>
  <si>
    <t>CR629391</t>
  </si>
  <si>
    <t>CR613591</t>
  </si>
  <si>
    <t>CR614007</t>
  </si>
  <si>
    <t>CR610293</t>
  </si>
  <si>
    <t>CR614302</t>
  </si>
  <si>
    <t>CR612483</t>
  </si>
  <si>
    <t>CR612022</t>
  </si>
  <si>
    <t>CR614013</t>
  </si>
  <si>
    <t>CR610286</t>
  </si>
  <si>
    <t>CR610730</t>
  </si>
  <si>
    <t>CR630290</t>
  </si>
  <si>
    <t>CR614004</t>
  </si>
  <si>
    <t>CR610732</t>
  </si>
  <si>
    <t>CR614012</t>
  </si>
  <si>
    <t>CR610284</t>
  </si>
  <si>
    <t>CR610287</t>
  </si>
  <si>
    <t>CR612025</t>
  </si>
  <si>
    <t>CR613617</t>
  </si>
  <si>
    <t>CR612761</t>
  </si>
  <si>
    <t>CR614858</t>
  </si>
  <si>
    <t>CR639794</t>
  </si>
  <si>
    <t>CR642186</t>
  </si>
  <si>
    <t>CR617215</t>
  </si>
  <si>
    <t>CR614011</t>
  </si>
  <si>
    <t>CR611524</t>
  </si>
  <si>
    <t>CR632268</t>
  </si>
  <si>
    <t>CR615701</t>
  </si>
  <si>
    <t>CR611007</t>
  </si>
  <si>
    <t>CR611322</t>
  </si>
  <si>
    <t>CR611201</t>
  </si>
  <si>
    <t>CR613589</t>
  </si>
  <si>
    <t>CR611514</t>
  </si>
  <si>
    <t>CR613990</t>
  </si>
  <si>
    <t>CR627473</t>
  </si>
  <si>
    <t>CR631098</t>
  </si>
  <si>
    <t>CR611727</t>
  </si>
  <si>
    <t>CR632652</t>
  </si>
  <si>
    <t>CR609876</t>
  </si>
  <si>
    <t>CR614003</t>
  </si>
  <si>
    <t>CR652222</t>
  </si>
  <si>
    <t>CR612031</t>
  </si>
  <si>
    <t>CR611728</t>
  </si>
  <si>
    <t>CR639795</t>
  </si>
  <si>
    <t>CR611721</t>
  </si>
  <si>
    <t>CR614840</t>
  </si>
  <si>
    <t>CR655245</t>
  </si>
  <si>
    <t>CR616492</t>
  </si>
  <si>
    <t>CR614874</t>
  </si>
  <si>
    <t>CR613616</t>
  </si>
  <si>
    <t>CR655236</t>
  </si>
  <si>
    <t>CR611008</t>
  </si>
  <si>
    <t>CR613629</t>
  </si>
  <si>
    <t>CR614303</t>
  </si>
  <si>
    <t>CR614862</t>
  </si>
  <si>
    <t>CR618856</t>
  </si>
  <si>
    <t>CR611509</t>
  </si>
  <si>
    <t>CR614030</t>
  </si>
  <si>
    <t>CR630583</t>
  </si>
  <si>
    <t>CR653549</t>
  </si>
  <si>
    <t>CR618394</t>
  </si>
  <si>
    <t>CR617996</t>
  </si>
  <si>
    <t>CR615105</t>
  </si>
  <si>
    <t>CR611722</t>
  </si>
  <si>
    <t>CR615101</t>
  </si>
  <si>
    <t>CR655243</t>
  </si>
  <si>
    <t>CR615085</t>
  </si>
  <si>
    <t>CR612036</t>
  </si>
  <si>
    <t>CR639796</t>
  </si>
  <si>
    <t>CR613639</t>
  </si>
  <si>
    <t>CR628434</t>
  </si>
  <si>
    <t>CR612393</t>
  </si>
  <si>
    <t>CR652992</t>
  </si>
  <si>
    <t>CR613586</t>
  </si>
  <si>
    <t>CR615480</t>
  </si>
  <si>
    <t>CR657249</t>
  </si>
  <si>
    <t>CR615090</t>
  </si>
  <si>
    <t>CR616455</t>
  </si>
  <si>
    <t>CR616888</t>
  </si>
  <si>
    <t>CR611127</t>
  </si>
  <si>
    <t>CR630371</t>
  </si>
  <si>
    <t>CR614813</t>
  </si>
  <si>
    <t>CR615150</t>
  </si>
  <si>
    <t>CR615478</t>
  </si>
  <si>
    <t>CR614803</t>
  </si>
  <si>
    <t>CR615075</t>
  </si>
  <si>
    <t>CR628444</t>
  </si>
  <si>
    <t>CR615466</t>
  </si>
  <si>
    <t>CR644594</t>
  </si>
  <si>
    <t>CR612957</t>
  </si>
  <si>
    <t>CR610733</t>
  </si>
  <si>
    <t>CR611287</t>
  </si>
  <si>
    <t>CR625194</t>
  </si>
  <si>
    <t>CR614940</t>
  </si>
  <si>
    <t>CR616491</t>
  </si>
  <si>
    <t>CR614805</t>
  </si>
  <si>
    <t>CR629111</t>
  </si>
  <si>
    <t>CR629110</t>
  </si>
  <si>
    <t>CR628077</t>
  </si>
  <si>
    <t>CR613595</t>
  </si>
  <si>
    <t>CR614006</t>
  </si>
  <si>
    <t>CR614823</t>
  </si>
  <si>
    <t>CR630582</t>
  </si>
  <si>
    <t>CR614821</t>
  </si>
  <si>
    <t>CR610334</t>
  </si>
  <si>
    <t>CR613588</t>
  </si>
  <si>
    <t>CR613410</t>
  </si>
  <si>
    <t>CR613592</t>
  </si>
  <si>
    <t>CR614040</t>
  </si>
  <si>
    <t>CR610298</t>
  </si>
  <si>
    <t>CR628880</t>
  </si>
  <si>
    <t>CR654674</t>
  </si>
  <si>
    <t>CR614872</t>
  </si>
  <si>
    <t>CR614041</t>
  </si>
  <si>
    <t>CR613583</t>
  </si>
  <si>
    <t>CR630260</t>
  </si>
  <si>
    <t>CR610342</t>
  </si>
  <si>
    <t>CR613648</t>
  </si>
  <si>
    <t>CR613609</t>
  </si>
  <si>
    <t>CR614819</t>
  </si>
  <si>
    <t>CR610324</t>
  </si>
  <si>
    <t>CR610371</t>
  </si>
  <si>
    <t>CR610301</t>
  </si>
  <si>
    <t>CR615611</t>
  </si>
  <si>
    <t>CR612964</t>
  </si>
  <si>
    <t>CR610359</t>
  </si>
  <si>
    <t>CR610323</t>
  </si>
  <si>
    <t>CR610288</t>
  </si>
  <si>
    <t>CR610370</t>
  </si>
  <si>
    <t>CR615610</t>
  </si>
  <si>
    <t>CR610307</t>
  </si>
  <si>
    <t>CR611531</t>
  </si>
  <si>
    <t>CR610391</t>
  </si>
  <si>
    <t>CR610300</t>
  </si>
  <si>
    <t>CR610305</t>
  </si>
  <si>
    <t>CR612757</t>
  </si>
  <si>
    <t>CR613113</t>
  </si>
  <si>
    <t>CR614815</t>
  </si>
  <si>
    <t>CR610347</t>
  </si>
  <si>
    <t>CR614887</t>
  </si>
  <si>
    <t>CR615083</t>
  </si>
  <si>
    <t>CR615081</t>
  </si>
  <si>
    <t>CR615086</t>
  </si>
  <si>
    <t>CR615084</t>
  </si>
  <si>
    <t>CR610368</t>
  </si>
  <si>
    <t>CR613650</t>
  </si>
  <si>
    <t>CR610331</t>
  </si>
  <si>
    <t>CR610340</t>
  </si>
  <si>
    <t>CR613605</t>
  </si>
  <si>
    <t>CR613607</t>
  </si>
  <si>
    <t>CR610333</t>
  </si>
  <si>
    <t>CR610335</t>
  </si>
  <si>
    <t>CR613678</t>
  </si>
  <si>
    <t>CR610341</t>
  </si>
  <si>
    <t>CR610367</t>
  </si>
  <si>
    <t>CR610332</t>
  </si>
  <si>
    <t>CR610369</t>
  </si>
  <si>
    <t>CR610348</t>
  </si>
  <si>
    <t>CR613647</t>
  </si>
  <si>
    <t>CR613606</t>
  </si>
  <si>
    <t>CR613651</t>
  </si>
  <si>
    <t>CR613642</t>
  </si>
  <si>
    <t>CR613646</t>
  </si>
  <si>
    <t>CR610343</t>
  </si>
  <si>
    <t>CR610361</t>
  </si>
  <si>
    <t>CR610363</t>
  </si>
  <si>
    <t>CR610295</t>
  </si>
  <si>
    <t>CR610364</t>
  </si>
  <si>
    <t>CR613593</t>
  </si>
  <si>
    <t>CR615078</t>
  </si>
  <si>
    <t>CR615098</t>
  </si>
  <si>
    <t>CR610326</t>
  </si>
  <si>
    <t>CR610328</t>
  </si>
  <si>
    <t>CR610325</t>
  </si>
  <si>
    <t>CR610312</t>
  </si>
  <si>
    <t>CR610327</t>
  </si>
  <si>
    <t>CR610297</t>
  </si>
  <si>
    <t>CR610299</t>
  </si>
  <si>
    <t>CR610356</t>
  </si>
  <si>
    <t>CR610294</t>
  </si>
  <si>
    <t>CR610351</t>
  </si>
  <si>
    <t>CR613585</t>
  </si>
  <si>
    <t>CR613587</t>
  </si>
  <si>
    <t>CR615100</t>
  </si>
  <si>
    <t>CR636006</t>
  </si>
  <si>
    <t>CR610306</t>
  </si>
  <si>
    <t>CR610350</t>
  </si>
  <si>
    <t>CR610360</t>
  </si>
  <si>
    <t>CR610346</t>
  </si>
  <si>
    <t>CR610330</t>
  </si>
  <si>
    <t>CR610345</t>
  </si>
  <si>
    <t>CR610292</t>
  </si>
  <si>
    <t>CR610372</t>
  </si>
  <si>
    <t>CR610296</t>
  </si>
  <si>
    <t>CR652586</t>
  </si>
  <si>
    <t>CR610349</t>
  </si>
  <si>
    <t>CR610304</t>
  </si>
  <si>
    <t>CR613407</t>
  </si>
  <si>
    <t>CR610352</t>
  </si>
  <si>
    <t>CR613411</t>
  </si>
  <si>
    <t>CR612961</t>
  </si>
  <si>
    <t>CR610385</t>
  </si>
  <si>
    <t>CR629105</t>
  </si>
  <si>
    <t>CR629113</t>
  </si>
  <si>
    <t>CR615097</t>
  </si>
  <si>
    <t>CR629106</t>
  </si>
  <si>
    <t>CR629112</t>
  </si>
  <si>
    <t>CR611507</t>
  </si>
  <si>
    <t>CR611506</t>
  </si>
  <si>
    <t>CR614019</t>
  </si>
  <si>
    <t>CR611512</t>
  </si>
  <si>
    <t>CR623019</t>
  </si>
  <si>
    <t>CR613988</t>
  </si>
  <si>
    <t>CR629109</t>
  </si>
  <si>
    <t>CR614020</t>
  </si>
  <si>
    <t>CR629108</t>
  </si>
  <si>
    <t>CR654361</t>
  </si>
  <si>
    <t>CR623256</t>
  </si>
  <si>
    <t>CR630319</t>
  </si>
  <si>
    <t>CR611517</t>
  </si>
  <si>
    <t>CR630301</t>
  </si>
  <si>
    <t>CR630303</t>
  </si>
  <si>
    <t>CR611522</t>
  </si>
  <si>
    <t>CR622457</t>
  </si>
  <si>
    <t>CR610310</t>
  </si>
  <si>
    <t>CR610747</t>
  </si>
  <si>
    <t>CR610152</t>
  </si>
  <si>
    <t>CR610738</t>
  </si>
  <si>
    <t>CR615123</t>
  </si>
  <si>
    <t>CR629101</t>
  </si>
  <si>
    <t>CR611315</t>
  </si>
  <si>
    <t>CR610739</t>
  </si>
  <si>
    <t>CR610740</t>
  </si>
  <si>
    <t>CR628435</t>
  </si>
  <si>
    <t>CR612727</t>
  </si>
  <si>
    <t>CR615476</t>
  </si>
  <si>
    <t>CR627783</t>
  </si>
  <si>
    <t>CR651776</t>
  </si>
  <si>
    <t>CR659562</t>
  </si>
  <si>
    <t>CR613932</t>
  </si>
  <si>
    <t>CR615475</t>
  </si>
  <si>
    <t>CR610184</t>
  </si>
  <si>
    <t>CR629100</t>
  </si>
  <si>
    <t>CR617795</t>
  </si>
  <si>
    <t>CR629102</t>
  </si>
  <si>
    <t>CR614149</t>
  </si>
  <si>
    <t>CR610734</t>
  </si>
  <si>
    <t>CR632266</t>
  </si>
  <si>
    <t>CR610308</t>
  </si>
  <si>
    <t>CR613626</t>
  </si>
  <si>
    <t>CR653898</t>
  </si>
  <si>
    <t>CR612391</t>
  </si>
  <si>
    <t>CR612390</t>
  </si>
  <si>
    <t>CR612958</t>
  </si>
  <si>
    <t>CR618437</t>
  </si>
  <si>
    <t>CR616490</t>
  </si>
  <si>
    <t>CR611289</t>
  </si>
  <si>
    <t>CR611288</t>
  </si>
  <si>
    <t>CR613608</t>
  </si>
  <si>
    <t>CR612485</t>
  </si>
  <si>
    <t>CR654362</t>
  </si>
  <si>
    <t>CR612484</t>
  </si>
  <si>
    <t>CR628438</t>
  </si>
  <si>
    <t>CR621305</t>
  </si>
  <si>
    <t>CR621304</t>
  </si>
  <si>
    <t>CR610741</t>
  </si>
  <si>
    <t>CR612324</t>
  </si>
  <si>
    <t>CR610148</t>
  </si>
  <si>
    <t>CR612325</t>
  </si>
  <si>
    <t>CR636805</t>
  </si>
  <si>
    <t>CR612326</t>
  </si>
  <si>
    <t>CR613237</t>
  </si>
  <si>
    <t>CR614033</t>
  </si>
  <si>
    <t>CR611301</t>
  </si>
  <si>
    <t>CR612026</t>
  </si>
  <si>
    <t>CR615080</t>
  </si>
  <si>
    <t>CR653342</t>
  </si>
  <si>
    <t>CR610353</t>
  </si>
  <si>
    <t>CR611306</t>
  </si>
  <si>
    <t>CR611304</t>
  </si>
  <si>
    <t>CR611525</t>
  </si>
  <si>
    <t>CR614015</t>
  </si>
  <si>
    <t>CR614036</t>
  </si>
  <si>
    <t>CR614130</t>
  </si>
  <si>
    <t>CR613671</t>
  </si>
  <si>
    <t>CR613670</t>
  </si>
  <si>
    <t>CR613672</t>
  </si>
  <si>
    <t>CR611200</t>
  </si>
  <si>
    <t>CR611199</t>
  </si>
  <si>
    <t>CR611548</t>
  </si>
  <si>
    <t>073641-0000</t>
  </si>
  <si>
    <t>073641-0020</t>
  </si>
  <si>
    <t>CR610384</t>
  </si>
  <si>
    <t>073655-0500</t>
  </si>
  <si>
    <t>CR634612</t>
  </si>
  <si>
    <t>CR628437</t>
  </si>
  <si>
    <t>CR656214</t>
  </si>
  <si>
    <t>CR655235</t>
  </si>
  <si>
    <t>CR615464</t>
  </si>
  <si>
    <t>CR611302</t>
  </si>
  <si>
    <t>CR610862</t>
  </si>
  <si>
    <t>CR613102</t>
  </si>
  <si>
    <t>CR611303</t>
  </si>
  <si>
    <t>CR611205</t>
  </si>
  <si>
    <t>CR614039</t>
  </si>
  <si>
    <t>CR611314</t>
  </si>
  <si>
    <t>CR627788</t>
  </si>
  <si>
    <t>CR611198</t>
  </si>
  <si>
    <t>CR627791</t>
  </si>
  <si>
    <t>CR614032</t>
  </si>
  <si>
    <t>CR614042</t>
  </si>
  <si>
    <t>CR615465</t>
  </si>
  <si>
    <t>CR611523</t>
  </si>
  <si>
    <t>CR610859</t>
  </si>
  <si>
    <t>CR615479</t>
  </si>
  <si>
    <t>CR615603</t>
  </si>
  <si>
    <t>CR616561</t>
  </si>
  <si>
    <t>CR655238</t>
  </si>
  <si>
    <t>CR610748</t>
  </si>
  <si>
    <t>CR627789</t>
  </si>
  <si>
    <t>CR627782</t>
  </si>
  <si>
    <t>CR610169</t>
  </si>
  <si>
    <t>CR610742</t>
  </si>
  <si>
    <t>CR614023</t>
  </si>
  <si>
    <t>CR616878</t>
  </si>
  <si>
    <t>CR614853</t>
  </si>
  <si>
    <t>CR614472</t>
  </si>
  <si>
    <t>CR614563</t>
  </si>
  <si>
    <t>CR614562</t>
  </si>
  <si>
    <t>CR614894</t>
  </si>
  <si>
    <t>CR617216</t>
  </si>
  <si>
    <t>CR654187</t>
  </si>
  <si>
    <t>CR614895</t>
  </si>
  <si>
    <t>CR653546</t>
  </si>
  <si>
    <t>CR613632</t>
  </si>
  <si>
    <t>CR629107</t>
  </si>
  <si>
    <t>CR616488</t>
  </si>
  <si>
    <t>CR610283</t>
  </si>
  <si>
    <t>CR628192</t>
  </si>
  <si>
    <t>CR615087</t>
  </si>
  <si>
    <t>CR659563</t>
  </si>
  <si>
    <t>CR614908</t>
  </si>
  <si>
    <t>CR614906</t>
  </si>
  <si>
    <t>CR626891</t>
  </si>
  <si>
    <t>CR614475</t>
  </si>
  <si>
    <t>CR614476</t>
  </si>
  <si>
    <t>CR614474</t>
  </si>
  <si>
    <t>CR630305</t>
  </si>
  <si>
    <t>CR615103</t>
  </si>
  <si>
    <t>CR653340</t>
  </si>
  <si>
    <t>CR629104</t>
  </si>
  <si>
    <t>CR614017</t>
  </si>
  <si>
    <t>CR627785</t>
  </si>
  <si>
    <t>CR611544</t>
  </si>
  <si>
    <t>CR655246</t>
  </si>
  <si>
    <t>CR618854</t>
  </si>
  <si>
    <t>CR622416</t>
  </si>
  <si>
    <t>CR610355</t>
  </si>
  <si>
    <t>CR629117</t>
  </si>
  <si>
    <t>CR636786</t>
  </si>
  <si>
    <t>CR618842</t>
  </si>
  <si>
    <t>CR613398</t>
  </si>
  <si>
    <t>CR628433</t>
  </si>
  <si>
    <t>CR634692</t>
  </si>
  <si>
    <t>CR613610</t>
  </si>
  <si>
    <t>CR614795</t>
  </si>
  <si>
    <t>CR653388</t>
  </si>
  <si>
    <t>CR611510</t>
  </si>
  <si>
    <t>CR630288</t>
  </si>
  <si>
    <t>CR628778</t>
  </si>
  <si>
    <t>CR653799</t>
  </si>
  <si>
    <t>CR611546</t>
  </si>
  <si>
    <t>CR614800</t>
  </si>
  <si>
    <t>CR639873</t>
  </si>
  <si>
    <t>CR612224</t>
  </si>
  <si>
    <t>CR613634</t>
  </si>
  <si>
    <t>CR630377</t>
  </si>
  <si>
    <t>CR629048</t>
  </si>
  <si>
    <t>CR613276</t>
  </si>
  <si>
    <t>CR613600</t>
  </si>
  <si>
    <t>CR617810</t>
  </si>
  <si>
    <t>CR613710</t>
  </si>
  <si>
    <t>CR613993</t>
  </si>
  <si>
    <t>CR621241</t>
  </si>
  <si>
    <t>CR628436</t>
  </si>
  <si>
    <t>CR652598</t>
  </si>
  <si>
    <t>CR610168</t>
  </si>
  <si>
    <t>CR611296</t>
  </si>
  <si>
    <t>CR624632</t>
  </si>
  <si>
    <t>CR611513</t>
  </si>
  <si>
    <t>CR621243</t>
  </si>
  <si>
    <t>CR615076</t>
  </si>
  <si>
    <t>CR655230</t>
  </si>
  <si>
    <t>CR652990</t>
  </si>
  <si>
    <t>CR616489</t>
  </si>
  <si>
    <t>CR615124</t>
  </si>
  <si>
    <t>CR611018</t>
  </si>
  <si>
    <t>CR610731</t>
  </si>
  <si>
    <t>CR614047</t>
  </si>
  <si>
    <t>CR613480</t>
  </si>
  <si>
    <t>CR612041</t>
  </si>
  <si>
    <t>CR609982</t>
  </si>
  <si>
    <t>CR612039</t>
  </si>
  <si>
    <t>CR609980</t>
  </si>
  <si>
    <t>CR612035</t>
  </si>
  <si>
    <t>CR618556</t>
  </si>
  <si>
    <t>CR614796</t>
  </si>
  <si>
    <t>CR614797</t>
  </si>
  <si>
    <t>CR612759</t>
  </si>
  <si>
    <t>CR653101</t>
  </si>
  <si>
    <t>CR612327</t>
  </si>
  <si>
    <t>CR655242</t>
  </si>
  <si>
    <t>CR611538</t>
  </si>
  <si>
    <t>CR611171</t>
  </si>
  <si>
    <t>CR631100</t>
  </si>
  <si>
    <t>CR613603</t>
  </si>
  <si>
    <t>CR655258</t>
  </si>
  <si>
    <t>CR629090</t>
  </si>
  <si>
    <t>CR628431</t>
  </si>
  <si>
    <t>CR610146</t>
  </si>
  <si>
    <t>CR611177</t>
  </si>
  <si>
    <t>CR615141</t>
  </si>
  <si>
    <t>CR612042</t>
  </si>
  <si>
    <t>CR610280</t>
  </si>
  <si>
    <t>CR610375</t>
  </si>
  <si>
    <t>CR653384</t>
  </si>
  <si>
    <t>CR610373</t>
  </si>
  <si>
    <t>CR610289</t>
  </si>
  <si>
    <t>CR610285</t>
  </si>
  <si>
    <t>CR612732</t>
  </si>
  <si>
    <t>CR611298</t>
  </si>
  <si>
    <t>CR651908</t>
  </si>
  <si>
    <t>CR613602</t>
  </si>
  <si>
    <t>CR629199</t>
  </si>
  <si>
    <t>CR611295</t>
  </si>
  <si>
    <t>CR610282</t>
  </si>
  <si>
    <t>CR610382</t>
  </si>
  <si>
    <t>CR615152</t>
  </si>
  <si>
    <t>CR610174</t>
  </si>
  <si>
    <t>CR613584</t>
  </si>
  <si>
    <t>CR613604</t>
  </si>
  <si>
    <t>CR655247</t>
  </si>
  <si>
    <t>CR615481</t>
  </si>
  <si>
    <t>CR613614</t>
  </si>
  <si>
    <t>073912-0100</t>
  </si>
  <si>
    <t>CR610166</t>
  </si>
  <si>
    <t>CR617336</t>
  </si>
  <si>
    <t>CR654670</t>
  </si>
  <si>
    <t>CR617348</t>
  </si>
  <si>
    <t>CR613406</t>
  </si>
  <si>
    <t>CR613611</t>
  </si>
  <si>
    <t>CR614991</t>
  </si>
  <si>
    <t>CR613030</t>
  </si>
  <si>
    <t>CR611518</t>
  </si>
  <si>
    <t>CR611521</t>
  </si>
  <si>
    <t>CR618940</t>
  </si>
  <si>
    <t>CR613503</t>
  </si>
  <si>
    <t>CR614846</t>
  </si>
  <si>
    <t>CR615578</t>
  </si>
  <si>
    <t>CR611294</t>
  </si>
  <si>
    <t>CR654672</t>
  </si>
  <si>
    <t>CR611300</t>
  </si>
  <si>
    <t>CR611910</t>
  </si>
  <si>
    <t>CR612782</t>
  </si>
  <si>
    <t>CR630293</t>
  </si>
  <si>
    <t>CR614845</t>
  </si>
  <si>
    <t>CR618465</t>
  </si>
  <si>
    <t>CR645705</t>
  </si>
  <si>
    <t>CR613991</t>
  </si>
  <si>
    <t>CR610281</t>
  </si>
  <si>
    <t>CR610163</t>
  </si>
  <si>
    <t>CR615153</t>
  </si>
  <si>
    <t>CR610162</t>
  </si>
  <si>
    <t>CR610232</t>
  </si>
  <si>
    <t>CR615107</t>
  </si>
  <si>
    <t>CR633918</t>
  </si>
  <si>
    <t>CR615088</t>
  </si>
  <si>
    <t>CR613994</t>
  </si>
  <si>
    <t>CR614000</t>
  </si>
  <si>
    <t>CR613999</t>
  </si>
  <si>
    <t>CR613997</t>
  </si>
  <si>
    <t>CR614916</t>
  </si>
  <si>
    <t>074309-0000</t>
  </si>
  <si>
    <t>CR611516</t>
  </si>
  <si>
    <t>CR610726</t>
  </si>
  <si>
    <t>CR616337</t>
  </si>
  <si>
    <t>CR618553</t>
  </si>
  <si>
    <t>CR631323</t>
  </si>
  <si>
    <t>CR613666</t>
  </si>
  <si>
    <t>CR612751</t>
  </si>
  <si>
    <t>CR610860</t>
  </si>
  <si>
    <t>CR613806</t>
  </si>
  <si>
    <t>CR614912</t>
  </si>
  <si>
    <t>CR614048</t>
  </si>
  <si>
    <t>CR614914</t>
  </si>
  <si>
    <t>CR634418</t>
  </si>
  <si>
    <t>CR614909</t>
  </si>
  <si>
    <t>CR613088</t>
  </si>
  <si>
    <t>CR614038</t>
  </si>
  <si>
    <t>CR610149</t>
  </si>
  <si>
    <t>CR610378</t>
  </si>
  <si>
    <t>CR614891</t>
  </si>
  <si>
    <t>CR614975</t>
  </si>
  <si>
    <t>CR614976</t>
  </si>
  <si>
    <t>CR614977</t>
  </si>
  <si>
    <t>CR614978</t>
  </si>
  <si>
    <t>CR614979</t>
  </si>
  <si>
    <t>CR615633</t>
  </si>
  <si>
    <t>CR610362</t>
  </si>
  <si>
    <t>CR612019</t>
  </si>
  <si>
    <t>CR610374</t>
  </si>
  <si>
    <t>CR610453</t>
  </si>
  <si>
    <t>CR612938</t>
  </si>
  <si>
    <t>CR612939</t>
  </si>
  <si>
    <t>CR615093</t>
  </si>
  <si>
    <t>CR615095</t>
  </si>
  <si>
    <t>CR614816</t>
  </si>
  <si>
    <t>CR614859</t>
  </si>
  <si>
    <t>CR613668</t>
  </si>
  <si>
    <t>CR615470</t>
  </si>
  <si>
    <t>CR615469</t>
  </si>
  <si>
    <t>CR615077</t>
  </si>
  <si>
    <t>CR612959</t>
  </si>
  <si>
    <t>CR613408</t>
  </si>
  <si>
    <t>CR611534</t>
  </si>
  <si>
    <t>CR614923</t>
  </si>
  <si>
    <t>CR614918</t>
  </si>
  <si>
    <t>CR611526</t>
  </si>
  <si>
    <t>CR614922</t>
  </si>
  <si>
    <t>CR614920</t>
  </si>
  <si>
    <t>CR615113</t>
  </si>
  <si>
    <t>CR628947</t>
  </si>
  <si>
    <t>CR628943</t>
  </si>
  <si>
    <t>CR628944</t>
  </si>
  <si>
    <t>CR624232</t>
  </si>
  <si>
    <t>CR628945</t>
  </si>
  <si>
    <t>CR610154</t>
  </si>
  <si>
    <t>CR610291</t>
  </si>
  <si>
    <t>CR610172</t>
  </si>
  <si>
    <t>CR613302</t>
  </si>
  <si>
    <t>CR614018</t>
  </si>
  <si>
    <t>CR629098</t>
  </si>
  <si>
    <t>CR614021</t>
  </si>
  <si>
    <t>CR610125</t>
  </si>
  <si>
    <t>CR630299</t>
  </si>
  <si>
    <t>CR629099</t>
  </si>
  <si>
    <t>CR615072</t>
  </si>
  <si>
    <t>CR612394</t>
  </si>
  <si>
    <t>CR610376</t>
  </si>
  <si>
    <t>074676-0000</t>
  </si>
  <si>
    <t>CR617736</t>
  </si>
  <si>
    <t>CR612018</t>
  </si>
  <si>
    <t>CR614992</t>
  </si>
  <si>
    <t>CR614793</t>
  </si>
  <si>
    <t>CR615468</t>
  </si>
  <si>
    <t>CR613929</t>
  </si>
  <si>
    <t>CR613930</t>
  </si>
  <si>
    <t>CR613844</t>
  </si>
  <si>
    <t>CR629097</t>
  </si>
  <si>
    <t>CR620436</t>
  </si>
  <si>
    <t>CR614842</t>
  </si>
  <si>
    <t>CR610173</t>
  </si>
  <si>
    <t>CR653107</t>
  </si>
  <si>
    <t>CR653102</t>
  </si>
  <si>
    <t>CR653103</t>
  </si>
  <si>
    <t>CR615604</t>
  </si>
  <si>
    <t>CR630372</t>
  </si>
  <si>
    <t>CR610164</t>
  </si>
  <si>
    <t>CR610147</t>
  </si>
  <si>
    <t>CR612389</t>
  </si>
  <si>
    <t>CR614993</t>
  </si>
  <si>
    <t>CR614994</t>
  </si>
  <si>
    <t>CR619519</t>
  </si>
  <si>
    <t>CR614904</t>
  </si>
  <si>
    <t>CR614901</t>
  </si>
  <si>
    <t>CR629091</t>
  </si>
  <si>
    <t>CR614899</t>
  </si>
  <si>
    <t>CR614896</t>
  </si>
  <si>
    <t>CR615182</t>
  </si>
  <si>
    <t>CR615170</t>
  </si>
  <si>
    <t>CR613396</t>
  </si>
  <si>
    <t>CR613989</t>
  </si>
  <si>
    <t>CR614037</t>
  </si>
  <si>
    <t>CR610380</t>
  </si>
  <si>
    <t>CR631548</t>
  </si>
  <si>
    <t>CR655038</t>
  </si>
  <si>
    <t>CR614024</t>
  </si>
  <si>
    <t>CR628571</t>
  </si>
  <si>
    <t>CR660471</t>
  </si>
  <si>
    <t>CR620085</t>
  </si>
  <si>
    <t>CR634833</t>
  </si>
  <si>
    <t>CR625942</t>
  </si>
  <si>
    <t>CR614850</t>
  </si>
  <si>
    <t>CR614851</t>
  </si>
  <si>
    <t>CR614852</t>
  </si>
  <si>
    <t>CR611010</t>
  </si>
  <si>
    <t>CR611013</t>
  </si>
  <si>
    <t>CR611011</t>
  </si>
  <si>
    <t>CR652585</t>
  </si>
  <si>
    <t>CR613231</t>
  </si>
  <si>
    <t>CR612736</t>
  </si>
  <si>
    <t>CR612960</t>
  </si>
  <si>
    <t>CR611307</t>
  </si>
  <si>
    <t>CR639404</t>
  </si>
  <si>
    <t>CR629211</t>
  </si>
  <si>
    <t>CR631938</t>
  </si>
  <si>
    <t>CR614031</t>
  </si>
  <si>
    <t>CR616498</t>
  </si>
  <si>
    <t>CR636568</t>
  </si>
  <si>
    <t>CR658042</t>
  </si>
  <si>
    <t>CR611016</t>
  </si>
  <si>
    <t>CR611520</t>
  </si>
  <si>
    <t>CR614801</t>
  </si>
  <si>
    <t>CR614025</t>
  </si>
  <si>
    <t>CR653550</t>
  </si>
  <si>
    <t>CR652587</t>
  </si>
  <si>
    <t>CR614022</t>
  </si>
  <si>
    <t>CR612861</t>
  </si>
  <si>
    <t>CR630008</t>
  </si>
  <si>
    <t>CR613619</t>
  </si>
  <si>
    <t>CR636782</t>
  </si>
  <si>
    <t>CR612962</t>
  </si>
  <si>
    <t>CR614794</t>
  </si>
  <si>
    <t>CR610749</t>
  </si>
  <si>
    <t>CR628429</t>
  </si>
  <si>
    <t>CR614941</t>
  </si>
  <si>
    <t>CR615112</t>
  </si>
  <si>
    <t>CR615073</t>
  </si>
  <si>
    <t>CR652238</t>
  </si>
  <si>
    <t>CR610381</t>
  </si>
  <si>
    <t>CR612021</t>
  </si>
  <si>
    <t>CR610377</t>
  </si>
  <si>
    <t>CR619971</t>
  </si>
  <si>
    <t>CR614820</t>
  </si>
  <si>
    <t>CR629213</t>
  </si>
  <si>
    <t>CR610233</t>
  </si>
  <si>
    <t>CR612941</t>
  </si>
  <si>
    <t>CR613494</t>
  </si>
  <si>
    <t>CR613594</t>
  </si>
  <si>
    <t>CR611504</t>
  </si>
  <si>
    <t>CR616493</t>
  </si>
  <si>
    <t>CR614811</t>
  </si>
  <si>
    <t>CR628905</t>
  </si>
  <si>
    <t>CR612146</t>
  </si>
  <si>
    <t>CR636567</t>
  </si>
  <si>
    <t>CR616497</t>
  </si>
  <si>
    <t>CR615130</t>
  </si>
  <si>
    <t>CR614798</t>
  </si>
  <si>
    <t>CR613881</t>
  </si>
  <si>
    <t>CR614313</t>
  </si>
  <si>
    <t>CR614925</t>
  </si>
  <si>
    <t>CR615474</t>
  </si>
  <si>
    <t>CR613624</t>
  </si>
  <si>
    <t>CR613992</t>
  </si>
  <si>
    <t>CR613637</t>
  </si>
  <si>
    <t>CR614841</t>
  </si>
  <si>
    <t>CR610366</t>
  </si>
  <si>
    <t>CR610379</t>
  </si>
  <si>
    <t>CR610167</t>
  </si>
  <si>
    <t>CR611308</t>
  </si>
  <si>
    <t>CR611532</t>
  </si>
  <si>
    <t>CR629206</t>
  </si>
  <si>
    <t>CR615477</t>
  </si>
  <si>
    <t>CR629089</t>
  </si>
  <si>
    <t>CR640474</t>
  </si>
  <si>
    <t>CR616206</t>
  </si>
  <si>
    <t>CR613631</t>
  </si>
  <si>
    <t>CR610303</t>
  </si>
  <si>
    <t>CR610290</t>
  </si>
  <si>
    <t>CR610678</t>
  </si>
  <si>
    <t>CR655548</t>
  </si>
  <si>
    <t>CR630368</t>
  </si>
  <si>
    <t>CR630376</t>
  </si>
  <si>
    <t>CR628197</t>
  </si>
  <si>
    <t>CR614792</t>
  </si>
  <si>
    <t>CR612034</t>
  </si>
  <si>
    <t>CR613656</t>
  </si>
  <si>
    <t>CR652993</t>
  </si>
  <si>
    <t>CR615131</t>
  </si>
  <si>
    <t>CR611527</t>
  </si>
  <si>
    <t>CR614035</t>
  </si>
  <si>
    <t>CR655231</t>
  </si>
  <si>
    <t>CR628445</t>
  </si>
  <si>
    <t>CR652997</t>
  </si>
  <si>
    <t>CR611541</t>
  </si>
  <si>
    <t>CR610725</t>
  </si>
  <si>
    <t>CR610744</t>
  </si>
  <si>
    <t>CR613882</t>
  </si>
  <si>
    <t>CR611316</t>
  </si>
  <si>
    <t>CR615071</t>
  </si>
  <si>
    <t>CR615129</t>
  </si>
  <si>
    <t>CR610728</t>
  </si>
  <si>
    <t>CR618457</t>
  </si>
  <si>
    <t>CR610357</t>
  </si>
  <si>
    <t>CR630367</t>
  </si>
  <si>
    <t>CR615126</t>
  </si>
  <si>
    <t>CR613638</t>
  </si>
  <si>
    <t>CR613633</t>
  </si>
  <si>
    <t>CR614806</t>
  </si>
  <si>
    <t>CR632653</t>
  </si>
  <si>
    <t>CR651791</t>
  </si>
  <si>
    <t>CR613400</t>
  </si>
  <si>
    <t>CR614810</t>
  </si>
  <si>
    <t>CR610743</t>
  </si>
  <si>
    <t>CR628441</t>
  </si>
  <si>
    <t>CR655233</t>
  </si>
  <si>
    <t>CR615473</t>
  </si>
  <si>
    <t>CR628443</t>
  </si>
  <si>
    <t>CR611535</t>
  </si>
  <si>
    <t>CR652999</t>
  </si>
  <si>
    <t>CR610302</t>
  </si>
  <si>
    <t>CR639419</t>
  </si>
  <si>
    <t>CR628882</t>
  </si>
  <si>
    <t>CR621242</t>
  </si>
  <si>
    <t>CR622415</t>
  </si>
  <si>
    <t>CR625351</t>
  </si>
  <si>
    <t>CR610185</t>
  </si>
  <si>
    <t>CR615109</t>
  </si>
  <si>
    <t>CR614028</t>
  </si>
  <si>
    <t>CR614789</t>
  </si>
  <si>
    <t>CR618552</t>
  </si>
  <si>
    <t>CR613404</t>
  </si>
  <si>
    <t>CR659049</t>
  </si>
  <si>
    <t>CR613599</t>
  </si>
  <si>
    <t>CR631524</t>
  </si>
  <si>
    <t>CR659052</t>
  </si>
  <si>
    <t>CR613612</t>
  </si>
  <si>
    <t>CR628722</t>
  </si>
  <si>
    <t>CR610735</t>
  </si>
  <si>
    <t>CR611297</t>
  </si>
  <si>
    <t>CR612740</t>
  </si>
  <si>
    <t>CR614863</t>
  </si>
  <si>
    <t>CR655232</t>
  </si>
  <si>
    <t>CR653387</t>
  </si>
  <si>
    <t>CR613305</t>
  </si>
  <si>
    <t>CR610159</t>
  </si>
  <si>
    <t>CR613618</t>
  </si>
  <si>
    <t>CR611212</t>
  </si>
  <si>
    <t>CR612963</t>
  </si>
  <si>
    <t>CR614878</t>
  </si>
  <si>
    <t>CR610150</t>
  </si>
  <si>
    <t>CR614807</t>
  </si>
  <si>
    <t>CR614791</t>
  </si>
  <si>
    <t>CR636787</t>
  </si>
  <si>
    <t>CR614657</t>
  </si>
  <si>
    <t>CR615472</t>
  </si>
  <si>
    <t>CR614844</t>
  </si>
  <si>
    <t>CR616158</t>
  </si>
  <si>
    <t>CR613399</t>
  </si>
  <si>
    <t>CR613667</t>
  </si>
  <si>
    <t>CR655234</t>
  </si>
  <si>
    <t>CR610737</t>
  </si>
  <si>
    <t>CR641777</t>
  </si>
  <si>
    <t>CR612023</t>
  </si>
  <si>
    <t>CR613655</t>
  </si>
  <si>
    <t>CR611528</t>
  </si>
  <si>
    <t>CR614882</t>
  </si>
  <si>
    <t>CR615149</t>
  </si>
  <si>
    <t>CR613597</t>
  </si>
  <si>
    <t>CR615547</t>
  </si>
  <si>
    <t>CR614864</t>
  </si>
  <si>
    <t>CR611022</t>
  </si>
  <si>
    <t>CR612392</t>
  </si>
  <si>
    <t>CR615471</t>
  </si>
  <si>
    <t>CR612043</t>
  </si>
  <si>
    <t>CR610383</t>
  </si>
  <si>
    <t>CR610179</t>
  </si>
  <si>
    <t>CR615467</t>
  </si>
  <si>
    <t>CR653547</t>
  </si>
  <si>
    <t>CR610745</t>
  </si>
  <si>
    <t>CR612731</t>
  </si>
  <si>
    <t>CR613401</t>
  </si>
  <si>
    <t>CR613402</t>
  </si>
  <si>
    <t>CR612030</t>
  </si>
  <si>
    <t>CR614034</t>
  </si>
  <si>
    <t>CR613660</t>
  </si>
  <si>
    <t>CR611293</t>
  </si>
  <si>
    <t>CR611291</t>
  </si>
  <si>
    <t>CR618554</t>
  </si>
  <si>
    <t>CR611310</t>
  </si>
  <si>
    <t>CR610522</t>
  </si>
  <si>
    <t>CR613716</t>
  </si>
  <si>
    <t>CR615142</t>
  </si>
  <si>
    <t>CR613596</t>
  </si>
  <si>
    <t>CR611017</t>
  </si>
  <si>
    <t>CR610746</t>
  </si>
  <si>
    <t>CR614790</t>
  </si>
  <si>
    <t>CR613409</t>
  </si>
  <si>
    <t>CR611024</t>
  </si>
  <si>
    <t>CR653105</t>
  </si>
  <si>
    <t>CR612859</t>
  </si>
  <si>
    <t>CR618840</t>
  </si>
  <si>
    <t>CR612040</t>
  </si>
  <si>
    <t>CR614880</t>
  </si>
  <si>
    <t>CR653106</t>
  </si>
  <si>
    <t>CR616496</t>
  </si>
  <si>
    <t>CR617892</t>
  </si>
  <si>
    <t>CR616396</t>
  </si>
  <si>
    <t>CR630287</t>
  </si>
  <si>
    <t>CR628447</t>
  </si>
  <si>
    <t>CR610736</t>
  </si>
  <si>
    <t>CR612747</t>
  </si>
  <si>
    <t>CR610358</t>
  </si>
  <si>
    <t>CR629203</t>
  </si>
  <si>
    <t>CR610727</t>
  </si>
  <si>
    <t>CR621237</t>
  </si>
  <si>
    <t>CR630419</t>
  </si>
  <si>
    <t>CR613397</t>
  </si>
  <si>
    <t>CR614009</t>
  </si>
  <si>
    <t>CR615042</t>
  </si>
  <si>
    <t>CR613673</t>
  </si>
  <si>
    <t>CR616554</t>
  </si>
  <si>
    <t>CR644231</t>
  </si>
  <si>
    <t>CR614027</t>
  </si>
  <si>
    <t>CR613669</t>
  </si>
  <si>
    <t>CR657230</t>
  </si>
  <si>
    <t>CR614847</t>
  </si>
  <si>
    <t>CR614866</t>
  </si>
  <si>
    <t>CR611545</t>
  </si>
  <si>
    <t>CR614026</t>
  </si>
  <si>
    <t>CR614848</t>
  </si>
  <si>
    <t>CR615172</t>
  </si>
  <si>
    <t>CR615178</t>
  </si>
  <si>
    <t>CR615168</t>
  </si>
  <si>
    <t>CR615181</t>
  </si>
  <si>
    <t>CR615174</t>
  </si>
  <si>
    <t>CR615183</t>
  </si>
  <si>
    <t>CR615175</t>
  </si>
  <si>
    <t>CR615169</t>
  </si>
  <si>
    <t>CR615180</t>
  </si>
  <si>
    <t>CR614855</t>
  </si>
  <si>
    <t>081365-0000</t>
  </si>
  <si>
    <t>081366-0000</t>
  </si>
  <si>
    <t>081368-0000</t>
  </si>
  <si>
    <t>082429-0000</t>
  </si>
  <si>
    <t>082430-0000</t>
  </si>
  <si>
    <t>082435-0000</t>
  </si>
  <si>
    <t>CR614016</t>
  </si>
  <si>
    <t>CR614537</t>
  </si>
  <si>
    <t>CR611365</t>
  </si>
  <si>
    <t>CR611368</t>
  </si>
  <si>
    <t>CR614292</t>
  </si>
  <si>
    <t>CR614278</t>
  </si>
  <si>
    <t>CR611249</t>
  </si>
  <si>
    <t>CR613877</t>
  </si>
  <si>
    <t>CR614832</t>
  </si>
  <si>
    <t>CR616464</t>
  </si>
  <si>
    <t>CR616887</t>
  </si>
  <si>
    <t>CR613652</t>
  </si>
  <si>
    <t>CR614861</t>
  </si>
  <si>
    <t>CR612037</t>
  </si>
  <si>
    <t>CR612038</t>
  </si>
  <si>
    <t>CR614854</t>
  </si>
  <si>
    <t>CR637118</t>
  </si>
  <si>
    <t>CR613662</t>
  </si>
  <si>
    <t>CR615121</t>
  </si>
  <si>
    <t>CR613661</t>
  </si>
  <si>
    <t>ACCOUNT NUMBER</t>
  </si>
  <si>
    <t>TAXABLE VALUE</t>
  </si>
  <si>
    <t>AMOUNT PAID</t>
  </si>
  <si>
    <t>TRANSACTION NUMBER</t>
  </si>
  <si>
    <t>DATE PAID</t>
  </si>
  <si>
    <t>CR NUMBER</t>
  </si>
  <si>
    <t>Hospital Liens</t>
  </si>
  <si>
    <t>065202-0000</t>
  </si>
  <si>
    <t>152576-0250</t>
  </si>
  <si>
    <t>179760-0020</t>
  </si>
  <si>
    <t>136320-0000</t>
  </si>
  <si>
    <t>167736-1400</t>
  </si>
  <si>
    <t>136288-0000</t>
  </si>
  <si>
    <t>136039-0000</t>
  </si>
  <si>
    <t>054774-0150</t>
  </si>
  <si>
    <t>152863-0010</t>
  </si>
  <si>
    <t>Seminole Road NAP</t>
  </si>
  <si>
    <t>078165-0000</t>
  </si>
  <si>
    <t>078166-0000</t>
  </si>
  <si>
    <t>078167-0000</t>
  </si>
  <si>
    <t>078168-0000</t>
  </si>
  <si>
    <t>079329-0000</t>
  </si>
  <si>
    <t>079328-0000</t>
  </si>
  <si>
    <t>079327-0000</t>
  </si>
  <si>
    <t>PAID 12/13/2012</t>
  </si>
  <si>
    <t>079326-0000</t>
  </si>
  <si>
    <t>079325-0000</t>
  </si>
  <si>
    <t>PAID 5/24/2019</t>
  </si>
  <si>
    <t>079324-0000</t>
  </si>
  <si>
    <t>River Road NAP</t>
  </si>
  <si>
    <t>CR661499</t>
  </si>
  <si>
    <t>CR662387</t>
  </si>
  <si>
    <t>CR662453</t>
  </si>
  <si>
    <t>CR662452</t>
  </si>
  <si>
    <t>PAID</t>
  </si>
  <si>
    <t>LEGAL FEES</t>
  </si>
  <si>
    <t>CR664926</t>
  </si>
  <si>
    <t>CR664923</t>
  </si>
  <si>
    <t>CR664922</t>
  </si>
  <si>
    <t>CR664921</t>
  </si>
  <si>
    <t>CR664920</t>
  </si>
  <si>
    <t>CR664919</t>
  </si>
  <si>
    <t>CR664918</t>
  </si>
  <si>
    <t>CR664907</t>
  </si>
  <si>
    <t>CR664925</t>
  </si>
  <si>
    <t>CR682161</t>
  </si>
  <si>
    <t>CR682165</t>
  </si>
  <si>
    <t>CR691875</t>
  </si>
  <si>
    <t>CR691962</t>
  </si>
  <si>
    <t>CR692165</t>
  </si>
  <si>
    <t>CR692445</t>
  </si>
  <si>
    <t>CR692599</t>
  </si>
  <si>
    <t>CR692790</t>
  </si>
  <si>
    <t>CR693052</t>
  </si>
  <si>
    <t>CR693473</t>
  </si>
  <si>
    <t xml:space="preserve"> </t>
  </si>
  <si>
    <t>CR693474</t>
  </si>
  <si>
    <t>CR693475</t>
  </si>
  <si>
    <t>CR693476</t>
  </si>
  <si>
    <t>CR693478</t>
  </si>
  <si>
    <t>CR693479</t>
  </si>
  <si>
    <t>CR694049</t>
  </si>
  <si>
    <t>CR695921</t>
  </si>
  <si>
    <t>CR698273</t>
  </si>
  <si>
    <t>CR701411</t>
  </si>
  <si>
    <t>CR701441</t>
  </si>
  <si>
    <t>073349-0276</t>
  </si>
  <si>
    <t>CR701447</t>
  </si>
  <si>
    <t>CR744492</t>
  </si>
  <si>
    <t>CR744493</t>
  </si>
  <si>
    <t>CR766542</t>
  </si>
  <si>
    <t>PAID 6/12/13</t>
  </si>
  <si>
    <t>PAID 7/3/13</t>
  </si>
  <si>
    <t>PAID 6/27/13</t>
  </si>
  <si>
    <t>CR761818</t>
  </si>
  <si>
    <t>CR761815</t>
  </si>
  <si>
    <t>CR761812</t>
  </si>
  <si>
    <t>CR761811</t>
  </si>
  <si>
    <t>7090873</t>
  </si>
  <si>
    <t>7090923</t>
  </si>
  <si>
    <t>7090958</t>
  </si>
  <si>
    <t>CR769938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</si>
</sst>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33" borderId="0" xfId="0" applyFont="1" applyFill="1" applyAlignment="1">
      <alignment horizontal="center"/>
    </xf>
    <xf numFmtId="1" fontId="18" fillId="33" borderId="0" xfId="0" applyNumberFormat="1" applyFont="1" applyFill="1" applyAlignment="1">
      <alignment horizontal="center"/>
    </xf>
    <xf numFmtId="0" fontId="18" fillId="33" borderId="0" xfId="0" applyFont="1" applyFill="1"/>
    <xf numFmtId="44" fontId="18" fillId="33" borderId="0" xfId="1" applyFont="1" applyFill="1" applyBorder="1"/>
    <xf numFmtId="14" fontId="18" fillId="33" borderId="0" xfId="0" applyNumberFormat="1" applyFont="1" applyFill="1"/>
    <xf numFmtId="0" fontId="19" fillId="33" borderId="0" xfId="0" applyFont="1" applyFill="1"/>
    <xf numFmtId="1" fontId="19" fillId="33" borderId="0" xfId="0" applyNumberFormat="1" applyFont="1" applyFill="1"/>
    <xf numFmtId="44" fontId="19" fillId="33" borderId="0" xfId="1" applyFont="1" applyFill="1"/>
    <xf numFmtId="0" fontId="19" fillId="33" borderId="0" xfId="0" applyFont="1" applyFill="1" applyAlignment="1">
      <alignment horizontal="center"/>
    </xf>
    <xf numFmtId="14" fontId="19" fillId="33" borderId="0" xfId="0" applyNumberFormat="1" applyFont="1" applyFill="1" applyAlignment="1">
      <alignment horizontal="center"/>
    </xf>
    <xf numFmtId="49" fontId="19" fillId="33" borderId="0" xfId="0" applyNumberFormat="1" applyFont="1" applyFill="1"/>
    <xf numFmtId="1" fontId="19" fillId="33" borderId="0" xfId="1" applyNumberFormat="1" applyFont="1" applyFill="1" applyBorder="1" applyAlignment="1">
      <alignment horizontal="right"/>
    </xf>
    <xf numFmtId="7" fontId="19" fillId="33" borderId="0" xfId="1" applyNumberFormat="1" applyFont="1" applyFill="1" applyBorder="1" applyAlignment="1">
      <alignment horizontal="right"/>
    </xf>
    <xf numFmtId="44" fontId="19" fillId="33" borderId="0" xfId="1" applyFont="1" applyFill="1" applyBorder="1"/>
    <xf numFmtId="7" fontId="19" fillId="33" borderId="0" xfId="0" applyNumberFormat="1" applyFont="1" applyFill="1"/>
    <xf numFmtId="8" fontId="19" fillId="33" borderId="0" xfId="1" applyNumberFormat="1" applyFont="1" applyFill="1" applyBorder="1"/>
    <xf numFmtId="0" fontId="19" fillId="33" borderId="0" xfId="0" applyFont="1" applyFill="1" applyAlignment="1">
      <alignment horizontal="left"/>
    </xf>
    <xf numFmtId="1" fontId="19" fillId="33" borderId="0" xfId="1" applyNumberFormat="1" applyFont="1" applyFill="1" applyBorder="1" applyAlignment="1"/>
    <xf numFmtId="49" fontId="19" fillId="33" borderId="0" xfId="0" applyNumberFormat="1" applyFont="1" applyFill="1" applyAlignment="1">
      <alignment horizontal="left"/>
    </xf>
    <xf numFmtId="44" fontId="19" fillId="33" borderId="0" xfId="1" applyFont="1" applyFill="1" applyAlignment="1">
      <alignment horizontal="center"/>
    </xf>
    <xf numFmtId="1" fontId="19" fillId="33" borderId="0" xfId="0" applyNumberFormat="1" applyFont="1" applyFill="1" applyAlignment="1">
      <alignment horizontal="right"/>
    </xf>
    <xf numFmtId="44" fontId="19" fillId="33" borderId="0" xfId="1" applyFont="1" applyFill="1" applyAlignment="1">
      <alignment horizontal="right"/>
    </xf>
    <xf numFmtId="1" fontId="18" fillId="33" borderId="0" xfId="0" applyNumberFormat="1" applyFont="1" applyFill="1"/>
    <xf numFmtId="44" fontId="18" fillId="33" borderId="0" xfId="1" applyFont="1" applyFill="1"/>
    <xf numFmtId="49" fontId="19" fillId="33" borderId="0" xfId="0" applyNumberFormat="1" applyFont="1" applyFill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7A37-AF36-4CBB-8875-D346A46E6CA7}">
  <dimension ref="A1:O1502"/>
  <sheetViews>
    <sheetView tabSelected="1" workbookViewId="0">
      <pane ySplit="1" topLeftCell="A994" activePane="bottomLeft" state="frozen"/>
      <selection pane="bottomLeft" activeCell="F1015" sqref="F1015"/>
    </sheetView>
  </sheetViews>
  <sheetFormatPr defaultRowHeight="15" x14ac:dyDescent="0.25"/>
  <cols>
    <col min="1" max="1" width="19" style="6" customWidth="1"/>
    <col min="2" max="2" width="24" style="7" customWidth="1"/>
    <col min="3" max="4" width="21.140625" style="6" customWidth="1"/>
    <col min="5" max="5" width="27.140625" style="14" customWidth="1"/>
    <col min="6" max="6" width="27.85546875" style="9" customWidth="1"/>
    <col min="7" max="7" width="28.85546875" style="9" customWidth="1"/>
    <col min="8" max="8" width="20.85546875" style="9" customWidth="1"/>
    <col min="9" max="14" width="9.7109375" style="6" bestFit="1" customWidth="1"/>
    <col min="15" max="15" width="16.42578125" style="6" customWidth="1"/>
    <col min="16" max="16384" width="9.140625" style="6"/>
  </cols>
  <sheetData>
    <row r="1" spans="1:15" s="3" customFormat="1" x14ac:dyDescent="0.25">
      <c r="A1" s="1" t="s">
        <v>2344</v>
      </c>
      <c r="B1" s="2" t="s">
        <v>2345</v>
      </c>
      <c r="C1" s="3" t="s">
        <v>1463</v>
      </c>
      <c r="D1" s="3" t="s">
        <v>2379</v>
      </c>
      <c r="E1" s="4" t="s">
        <v>2346</v>
      </c>
      <c r="F1" s="1" t="s">
        <v>2347</v>
      </c>
      <c r="G1" s="1" t="s">
        <v>2348</v>
      </c>
      <c r="H1" s="1" t="s">
        <v>2349</v>
      </c>
      <c r="I1" s="5">
        <v>45747</v>
      </c>
      <c r="J1" s="5">
        <v>45777</v>
      </c>
      <c r="K1" s="5">
        <v>45808</v>
      </c>
      <c r="L1" s="5">
        <v>45838</v>
      </c>
      <c r="M1" s="5">
        <v>45869</v>
      </c>
      <c r="N1" s="5">
        <v>45900</v>
      </c>
      <c r="O1" s="5">
        <v>45930</v>
      </c>
    </row>
    <row r="2" spans="1:15" x14ac:dyDescent="0.25">
      <c r="A2" s="11" t="s">
        <v>0</v>
      </c>
      <c r="B2" s="12">
        <v>72136</v>
      </c>
      <c r="C2" s="13">
        <f t="shared" ref="C2:C65" si="0">0.0011*B2</f>
        <v>79.349600000000009</v>
      </c>
      <c r="D2" s="13"/>
      <c r="E2" s="14">
        <v>76.180000000000007</v>
      </c>
      <c r="F2" s="9">
        <v>3365578</v>
      </c>
      <c r="G2" s="10">
        <v>44536</v>
      </c>
      <c r="H2" s="9" t="s">
        <v>1464</v>
      </c>
    </row>
    <row r="3" spans="1:15" x14ac:dyDescent="0.25">
      <c r="A3" s="11" t="s">
        <v>1</v>
      </c>
      <c r="B3" s="12">
        <v>30616</v>
      </c>
      <c r="C3" s="13">
        <f t="shared" si="0"/>
        <v>33.677600000000005</v>
      </c>
      <c r="D3" s="13"/>
      <c r="E3" s="14">
        <v>32.33</v>
      </c>
      <c r="F3" s="9">
        <v>3191817</v>
      </c>
      <c r="G3" s="10">
        <v>44508</v>
      </c>
      <c r="H3" s="9" t="s">
        <v>1465</v>
      </c>
    </row>
    <row r="4" spans="1:15" x14ac:dyDescent="0.25">
      <c r="A4" s="11" t="s">
        <v>2</v>
      </c>
      <c r="B4" s="12">
        <v>119800</v>
      </c>
      <c r="C4" s="13">
        <f t="shared" si="0"/>
        <v>131.78</v>
      </c>
      <c r="D4" s="13">
        <v>130</v>
      </c>
      <c r="F4" s="11"/>
      <c r="G4" s="10"/>
      <c r="I4" s="15">
        <v>296.00573134761282</v>
      </c>
      <c r="J4" s="15">
        <v>297.074678824258</v>
      </c>
      <c r="K4" s="15">
        <v>298.15087340243974</v>
      </c>
      <c r="L4" s="15">
        <v>299.23069153138977</v>
      </c>
      <c r="M4" s="15">
        <v>300.32138031264469</v>
      </c>
      <c r="N4" s="15">
        <v>301.4156926446679</v>
      </c>
      <c r="O4" s="15">
        <v>302.51725207822767</v>
      </c>
    </row>
    <row r="5" spans="1:15" x14ac:dyDescent="0.25">
      <c r="A5" s="11" t="s">
        <v>3</v>
      </c>
      <c r="B5" s="12">
        <v>95058</v>
      </c>
      <c r="C5" s="13">
        <f t="shared" si="0"/>
        <v>104.5638</v>
      </c>
      <c r="D5" s="13"/>
      <c r="E5" s="14">
        <v>104.56</v>
      </c>
      <c r="F5" s="9">
        <v>3707247</v>
      </c>
      <c r="G5" s="10">
        <v>44655</v>
      </c>
      <c r="H5" s="9" t="s">
        <v>1466</v>
      </c>
    </row>
    <row r="6" spans="1:15" x14ac:dyDescent="0.25">
      <c r="A6" s="11" t="s">
        <v>4</v>
      </c>
      <c r="B6" s="12">
        <v>198049</v>
      </c>
      <c r="C6" s="13">
        <f t="shared" si="0"/>
        <v>217.85390000000001</v>
      </c>
      <c r="D6" s="13"/>
      <c r="E6" s="14">
        <v>217.85</v>
      </c>
      <c r="F6" s="9">
        <v>3707247</v>
      </c>
      <c r="G6" s="10">
        <v>44655</v>
      </c>
      <c r="H6" s="9" t="s">
        <v>1466</v>
      </c>
    </row>
    <row r="7" spans="1:15" x14ac:dyDescent="0.25">
      <c r="A7" s="11" t="s">
        <v>5</v>
      </c>
      <c r="B7" s="12">
        <v>44200</v>
      </c>
      <c r="C7" s="13">
        <f t="shared" si="0"/>
        <v>48.620000000000005</v>
      </c>
      <c r="D7" s="13"/>
      <c r="E7" s="14">
        <v>46.68</v>
      </c>
      <c r="F7" s="9">
        <v>4187432</v>
      </c>
      <c r="G7" s="10">
        <v>44817</v>
      </c>
      <c r="H7" s="9" t="s">
        <v>1467</v>
      </c>
    </row>
    <row r="8" spans="1:15" x14ac:dyDescent="0.25">
      <c r="A8" s="11" t="s">
        <v>6</v>
      </c>
      <c r="B8" s="12">
        <v>24220</v>
      </c>
      <c r="C8" s="13">
        <f t="shared" si="0"/>
        <v>26.642000000000003</v>
      </c>
      <c r="D8" s="13"/>
      <c r="E8" s="14">
        <v>25.58</v>
      </c>
      <c r="F8" s="9">
        <v>3148478</v>
      </c>
      <c r="G8" s="10">
        <v>44502</v>
      </c>
      <c r="H8" s="9" t="s">
        <v>1468</v>
      </c>
    </row>
    <row r="9" spans="1:15" x14ac:dyDescent="0.25">
      <c r="A9" s="11" t="s">
        <v>7</v>
      </c>
      <c r="B9" s="12">
        <v>55510</v>
      </c>
      <c r="C9" s="13">
        <f t="shared" si="0"/>
        <v>61.061000000000007</v>
      </c>
      <c r="D9" s="13"/>
      <c r="E9" s="14">
        <v>58.62</v>
      </c>
      <c r="F9" s="9">
        <v>3148491</v>
      </c>
      <c r="G9" s="10">
        <v>44502</v>
      </c>
      <c r="H9" s="9" t="s">
        <v>1469</v>
      </c>
    </row>
    <row r="10" spans="1:15" x14ac:dyDescent="0.25">
      <c r="A10" s="11" t="s">
        <v>8</v>
      </c>
      <c r="B10" s="12">
        <v>701401</v>
      </c>
      <c r="C10" s="13">
        <f t="shared" si="0"/>
        <v>771.54110000000003</v>
      </c>
      <c r="D10" s="13"/>
      <c r="E10" s="14">
        <v>740.68</v>
      </c>
      <c r="F10" s="9">
        <v>3148499</v>
      </c>
      <c r="G10" s="10">
        <v>44502</v>
      </c>
      <c r="H10" s="9" t="s">
        <v>1470</v>
      </c>
    </row>
    <row r="11" spans="1:15" x14ac:dyDescent="0.25">
      <c r="A11" s="11" t="s">
        <v>9</v>
      </c>
      <c r="B11" s="12">
        <v>9140513</v>
      </c>
      <c r="C11" s="13">
        <f t="shared" si="0"/>
        <v>10054.5643</v>
      </c>
      <c r="D11" s="13"/>
      <c r="E11" s="14">
        <v>9652.3799999999992</v>
      </c>
      <c r="F11" s="9">
        <v>3277134</v>
      </c>
      <c r="G11" s="10">
        <v>44524</v>
      </c>
      <c r="H11" s="9" t="s">
        <v>1471</v>
      </c>
    </row>
    <row r="12" spans="1:15" x14ac:dyDescent="0.25">
      <c r="A12" s="11" t="s">
        <v>10</v>
      </c>
      <c r="B12" s="12">
        <v>39134</v>
      </c>
      <c r="C12" s="13">
        <f t="shared" si="0"/>
        <v>43.047400000000003</v>
      </c>
      <c r="D12" s="13"/>
      <c r="E12" s="14">
        <v>41.33</v>
      </c>
      <c r="F12" s="9">
        <v>3289781</v>
      </c>
      <c r="G12" s="10">
        <v>44524</v>
      </c>
      <c r="H12" s="9" t="s">
        <v>1472</v>
      </c>
    </row>
    <row r="13" spans="1:15" x14ac:dyDescent="0.25">
      <c r="A13" s="11" t="s">
        <v>11</v>
      </c>
      <c r="B13" s="12">
        <v>15513</v>
      </c>
      <c r="C13" s="13">
        <f t="shared" si="0"/>
        <v>17.064299999999999</v>
      </c>
      <c r="D13" s="13"/>
      <c r="E13" s="14">
        <v>16.38</v>
      </c>
      <c r="F13" s="9">
        <v>3289781</v>
      </c>
      <c r="G13" s="10">
        <v>44524</v>
      </c>
      <c r="H13" s="9" t="s">
        <v>1472</v>
      </c>
    </row>
    <row r="14" spans="1:15" x14ac:dyDescent="0.25">
      <c r="A14" s="11" t="s">
        <v>12</v>
      </c>
      <c r="B14" s="12">
        <v>23000</v>
      </c>
      <c r="C14" s="13">
        <f t="shared" si="0"/>
        <v>25.3</v>
      </c>
      <c r="D14" s="13"/>
      <c r="E14" s="14">
        <v>24.29</v>
      </c>
      <c r="F14" s="9">
        <v>3289781</v>
      </c>
      <c r="G14" s="10">
        <v>44524</v>
      </c>
      <c r="H14" s="9" t="s">
        <v>1472</v>
      </c>
    </row>
    <row r="15" spans="1:15" x14ac:dyDescent="0.25">
      <c r="A15" s="11" t="s">
        <v>13</v>
      </c>
      <c r="B15" s="12">
        <v>20912</v>
      </c>
      <c r="C15" s="13">
        <f t="shared" si="0"/>
        <v>23.0032</v>
      </c>
      <c r="D15" s="13"/>
      <c r="E15" s="14">
        <v>22.08</v>
      </c>
      <c r="F15" s="9">
        <v>3289781</v>
      </c>
      <c r="G15" s="10">
        <v>44524</v>
      </c>
      <c r="H15" s="9" t="s">
        <v>1472</v>
      </c>
    </row>
    <row r="16" spans="1:15" x14ac:dyDescent="0.25">
      <c r="A16" s="11" t="s">
        <v>14</v>
      </c>
      <c r="B16" s="12">
        <v>519600</v>
      </c>
      <c r="C16" s="13">
        <f t="shared" si="0"/>
        <v>571.56000000000006</v>
      </c>
      <c r="D16" s="13"/>
      <c r="E16" s="14">
        <v>548.70000000000005</v>
      </c>
      <c r="F16" s="9">
        <v>3365690</v>
      </c>
      <c r="G16" s="10">
        <v>44536</v>
      </c>
      <c r="H16" s="9" t="s">
        <v>1473</v>
      </c>
    </row>
    <row r="17" spans="1:15" x14ac:dyDescent="0.25">
      <c r="A17" s="11" t="s">
        <v>15</v>
      </c>
      <c r="B17" s="12">
        <v>172700</v>
      </c>
      <c r="C17" s="13">
        <f t="shared" si="0"/>
        <v>189.97</v>
      </c>
      <c r="D17" s="13" t="s">
        <v>2399</v>
      </c>
      <c r="E17" s="16">
        <v>189.97</v>
      </c>
      <c r="F17" s="9">
        <v>5284731</v>
      </c>
      <c r="G17" s="10">
        <v>45146</v>
      </c>
      <c r="H17" s="9" t="s">
        <v>2398</v>
      </c>
    </row>
    <row r="18" spans="1:15" x14ac:dyDescent="0.25">
      <c r="A18" s="11" t="s">
        <v>16</v>
      </c>
      <c r="B18" s="12">
        <v>170400</v>
      </c>
      <c r="C18" s="13">
        <f t="shared" si="0"/>
        <v>187.44</v>
      </c>
      <c r="D18" s="13"/>
      <c r="E18" s="14">
        <v>179.94</v>
      </c>
      <c r="F18" s="9">
        <v>3332613</v>
      </c>
      <c r="G18" s="10">
        <v>44533</v>
      </c>
      <c r="H18" s="9" t="s">
        <v>1474</v>
      </c>
    </row>
    <row r="19" spans="1:15" x14ac:dyDescent="0.25">
      <c r="A19" s="17" t="s">
        <v>17</v>
      </c>
      <c r="B19" s="18">
        <v>186500</v>
      </c>
      <c r="C19" s="13">
        <f t="shared" si="0"/>
        <v>205.15</v>
      </c>
      <c r="D19" s="13">
        <v>130</v>
      </c>
      <c r="F19" s="17"/>
      <c r="I19" s="15">
        <v>388.43129295767773</v>
      </c>
      <c r="J19" s="15">
        <v>390.09538898768045</v>
      </c>
      <c r="K19" s="15">
        <v>391.77076702466621</v>
      </c>
      <c r="L19" s="15">
        <v>393.45178606514349</v>
      </c>
      <c r="M19" s="15">
        <v>395.14972811609545</v>
      </c>
      <c r="N19" s="15">
        <v>396.85331117053892</v>
      </c>
      <c r="O19" s="15">
        <v>398.56817623196548</v>
      </c>
    </row>
    <row r="20" spans="1:15" x14ac:dyDescent="0.25">
      <c r="A20" s="17" t="s">
        <v>18</v>
      </c>
      <c r="B20" s="18">
        <v>134200</v>
      </c>
      <c r="C20" s="13">
        <f t="shared" si="0"/>
        <v>147.62</v>
      </c>
      <c r="D20" s="13"/>
      <c r="E20" s="14">
        <v>152.54</v>
      </c>
      <c r="F20" s="9">
        <v>4276549</v>
      </c>
      <c r="G20" s="10">
        <v>44847</v>
      </c>
      <c r="H20" s="9" t="s">
        <v>1475</v>
      </c>
    </row>
    <row r="21" spans="1:15" x14ac:dyDescent="0.25">
      <c r="A21" s="17" t="s">
        <v>19</v>
      </c>
      <c r="B21" s="18">
        <v>212500</v>
      </c>
      <c r="C21" s="13">
        <f t="shared" si="0"/>
        <v>233.75</v>
      </c>
      <c r="D21" s="13"/>
      <c r="E21" s="14">
        <v>224.4</v>
      </c>
      <c r="F21" s="9">
        <v>3332632</v>
      </c>
      <c r="G21" s="10">
        <v>44533</v>
      </c>
      <c r="H21" s="9" t="s">
        <v>1476</v>
      </c>
    </row>
    <row r="22" spans="1:15" x14ac:dyDescent="0.25">
      <c r="A22" s="17" t="s">
        <v>20</v>
      </c>
      <c r="B22" s="18">
        <v>231894</v>
      </c>
      <c r="C22" s="13">
        <f t="shared" si="0"/>
        <v>255.08340000000001</v>
      </c>
      <c r="D22" s="13"/>
      <c r="E22" s="14">
        <v>244.88</v>
      </c>
      <c r="F22" s="9">
        <v>3289462</v>
      </c>
      <c r="G22" s="10">
        <v>44529</v>
      </c>
      <c r="H22" s="9" t="s">
        <v>1477</v>
      </c>
    </row>
    <row r="23" spans="1:15" x14ac:dyDescent="0.25">
      <c r="A23" s="17" t="s">
        <v>21</v>
      </c>
      <c r="B23" s="18">
        <v>343200</v>
      </c>
      <c r="C23" s="13">
        <f t="shared" si="0"/>
        <v>377.52000000000004</v>
      </c>
      <c r="D23" s="13"/>
      <c r="E23" s="14">
        <v>377.52</v>
      </c>
      <c r="F23" s="9">
        <v>6468098</v>
      </c>
      <c r="G23" s="10">
        <v>44937</v>
      </c>
      <c r="H23" s="9" t="s">
        <v>2387</v>
      </c>
    </row>
    <row r="24" spans="1:15" x14ac:dyDescent="0.25">
      <c r="A24" s="17" t="s">
        <v>22</v>
      </c>
      <c r="B24" s="18">
        <v>255000</v>
      </c>
      <c r="C24" s="13">
        <f t="shared" si="0"/>
        <v>280.5</v>
      </c>
      <c r="D24" s="13"/>
      <c r="E24" s="14">
        <v>280.5</v>
      </c>
      <c r="F24" s="9">
        <v>4648089</v>
      </c>
      <c r="G24" s="10">
        <v>44937</v>
      </c>
      <c r="H24" s="9" t="s">
        <v>2386</v>
      </c>
    </row>
    <row r="25" spans="1:15" x14ac:dyDescent="0.25">
      <c r="A25" s="17" t="s">
        <v>23</v>
      </c>
      <c r="B25" s="18">
        <v>147904</v>
      </c>
      <c r="C25" s="13">
        <f t="shared" si="0"/>
        <v>162.6944</v>
      </c>
      <c r="D25" s="13"/>
      <c r="E25" s="14">
        <v>162.69</v>
      </c>
      <c r="F25" s="9">
        <v>3707271</v>
      </c>
      <c r="G25" s="10">
        <v>44655</v>
      </c>
      <c r="H25" s="9" t="s">
        <v>1478</v>
      </c>
    </row>
    <row r="26" spans="1:15" x14ac:dyDescent="0.25">
      <c r="A26" s="17" t="s">
        <v>24</v>
      </c>
      <c r="B26" s="18">
        <v>141475</v>
      </c>
      <c r="C26" s="13">
        <f t="shared" si="0"/>
        <v>155.6225</v>
      </c>
      <c r="D26" s="13"/>
      <c r="E26" s="14">
        <v>149.4</v>
      </c>
      <c r="F26" s="9">
        <v>3138764</v>
      </c>
      <c r="G26" s="10">
        <v>44497</v>
      </c>
      <c r="H26" s="9" t="s">
        <v>1479</v>
      </c>
    </row>
    <row r="27" spans="1:15" x14ac:dyDescent="0.25">
      <c r="A27" s="17" t="s">
        <v>25</v>
      </c>
      <c r="B27" s="18">
        <v>151119</v>
      </c>
      <c r="C27" s="13">
        <f t="shared" si="0"/>
        <v>166.23090000000002</v>
      </c>
      <c r="D27" s="13"/>
      <c r="E27" s="14">
        <v>159.58000000000001</v>
      </c>
      <c r="F27" s="9">
        <v>3191841</v>
      </c>
      <c r="G27" s="10">
        <v>44508</v>
      </c>
      <c r="H27" s="9" t="s">
        <v>1480</v>
      </c>
    </row>
    <row r="28" spans="1:15" x14ac:dyDescent="0.25">
      <c r="A28" s="17" t="s">
        <v>26</v>
      </c>
      <c r="B28" s="18">
        <v>136000</v>
      </c>
      <c r="C28" s="13">
        <f t="shared" si="0"/>
        <v>149.60000000000002</v>
      </c>
      <c r="D28" s="13"/>
      <c r="E28" s="14">
        <v>146.61000000000001</v>
      </c>
      <c r="F28" s="9">
        <v>3453450</v>
      </c>
      <c r="G28" s="10">
        <v>44571</v>
      </c>
      <c r="H28" s="9" t="s">
        <v>1481</v>
      </c>
    </row>
    <row r="29" spans="1:15" x14ac:dyDescent="0.25">
      <c r="A29" s="17" t="s">
        <v>27</v>
      </c>
      <c r="B29" s="18">
        <v>204614</v>
      </c>
      <c r="C29" s="13">
        <f t="shared" si="0"/>
        <v>225.0754</v>
      </c>
      <c r="D29" s="13"/>
      <c r="E29" s="14">
        <v>225.08</v>
      </c>
      <c r="F29" s="9">
        <v>3732638</v>
      </c>
      <c r="G29" s="10">
        <v>44663</v>
      </c>
      <c r="H29" s="9" t="s">
        <v>1482</v>
      </c>
    </row>
    <row r="30" spans="1:15" x14ac:dyDescent="0.25">
      <c r="A30" s="17" t="s">
        <v>28</v>
      </c>
      <c r="B30" s="18">
        <v>231894</v>
      </c>
      <c r="C30" s="13">
        <f t="shared" si="0"/>
        <v>255.08340000000001</v>
      </c>
      <c r="D30" s="13"/>
      <c r="E30" s="14">
        <v>244.88</v>
      </c>
      <c r="F30" s="9">
        <v>3332637</v>
      </c>
      <c r="G30" s="10">
        <v>44533</v>
      </c>
      <c r="H30" s="9" t="s">
        <v>1483</v>
      </c>
    </row>
    <row r="31" spans="1:15" x14ac:dyDescent="0.25">
      <c r="A31" s="17" t="s">
        <v>29</v>
      </c>
      <c r="B31" s="18">
        <v>255000</v>
      </c>
      <c r="C31" s="13">
        <f t="shared" si="0"/>
        <v>280.5</v>
      </c>
      <c r="D31" s="13"/>
      <c r="E31" s="14">
        <v>440.81</v>
      </c>
      <c r="F31" s="9">
        <v>5249508</v>
      </c>
      <c r="G31" s="10">
        <v>45135</v>
      </c>
      <c r="H31" s="9" t="s">
        <v>2393</v>
      </c>
    </row>
    <row r="32" spans="1:15" x14ac:dyDescent="0.25">
      <c r="A32" s="17" t="s">
        <v>30</v>
      </c>
      <c r="B32" s="18">
        <v>300600</v>
      </c>
      <c r="C32" s="13">
        <f t="shared" si="0"/>
        <v>330.66</v>
      </c>
      <c r="D32" s="13">
        <v>130</v>
      </c>
      <c r="F32" s="17"/>
      <c r="I32" s="15">
        <v>546.53858800577973</v>
      </c>
      <c r="J32" s="15">
        <v>549.22077174100127</v>
      </c>
      <c r="K32" s="15">
        <v>551.92113977273289</v>
      </c>
      <c r="L32" s="15">
        <v>554.63059995271931</v>
      </c>
      <c r="M32" s="15">
        <v>557.36733657747084</v>
      </c>
      <c r="N32" s="15">
        <v>560.11316535047729</v>
      </c>
      <c r="O32" s="15">
        <v>562.8771784199937</v>
      </c>
    </row>
    <row r="33" spans="1:15" x14ac:dyDescent="0.25">
      <c r="A33" s="17" t="s">
        <v>31</v>
      </c>
      <c r="B33" s="18">
        <v>147904</v>
      </c>
      <c r="C33" s="13">
        <f t="shared" si="0"/>
        <v>162.6944</v>
      </c>
      <c r="D33" s="13"/>
      <c r="E33" s="14">
        <v>156.19</v>
      </c>
      <c r="F33" s="9">
        <v>3289954</v>
      </c>
      <c r="G33" s="10">
        <v>44524</v>
      </c>
      <c r="H33" s="9" t="s">
        <v>1484</v>
      </c>
    </row>
    <row r="34" spans="1:15" x14ac:dyDescent="0.25">
      <c r="A34" s="17" t="s">
        <v>32</v>
      </c>
      <c r="B34" s="18">
        <v>190776</v>
      </c>
      <c r="C34" s="13">
        <f t="shared" si="0"/>
        <v>209.8536</v>
      </c>
      <c r="D34" s="13"/>
      <c r="E34" s="14">
        <v>209.38499999999999</v>
      </c>
      <c r="F34" s="9">
        <v>4648079</v>
      </c>
      <c r="G34" s="10">
        <v>44937</v>
      </c>
      <c r="H34" s="9" t="s">
        <v>2385</v>
      </c>
    </row>
    <row r="35" spans="1:15" x14ac:dyDescent="0.25">
      <c r="A35" s="17" t="s">
        <v>33</v>
      </c>
      <c r="B35" s="18">
        <v>175200</v>
      </c>
      <c r="C35" s="13">
        <f t="shared" si="0"/>
        <v>192.72</v>
      </c>
      <c r="D35" s="13"/>
      <c r="E35" s="14">
        <v>185.01</v>
      </c>
      <c r="F35" s="9">
        <v>3280214</v>
      </c>
      <c r="G35" s="10">
        <v>44524</v>
      </c>
      <c r="H35" s="9" t="s">
        <v>1485</v>
      </c>
    </row>
    <row r="36" spans="1:15" x14ac:dyDescent="0.25">
      <c r="A36" s="17" t="s">
        <v>34</v>
      </c>
      <c r="B36" s="18">
        <v>151119</v>
      </c>
      <c r="C36" s="13">
        <f t="shared" si="0"/>
        <v>166.23090000000002</v>
      </c>
      <c r="D36" s="13"/>
      <c r="E36" s="14">
        <v>159.58000000000001</v>
      </c>
      <c r="F36" s="9">
        <v>3191859</v>
      </c>
      <c r="G36" s="10">
        <v>44508</v>
      </c>
      <c r="H36" s="9" t="s">
        <v>1486</v>
      </c>
    </row>
    <row r="37" spans="1:15" x14ac:dyDescent="0.25">
      <c r="A37" s="17" t="s">
        <v>35</v>
      </c>
      <c r="B37" s="18">
        <v>134200</v>
      </c>
      <c r="C37" s="13">
        <f t="shared" si="0"/>
        <v>147.62</v>
      </c>
      <c r="D37" s="13"/>
      <c r="E37" s="14">
        <v>147.62</v>
      </c>
      <c r="F37" s="9">
        <v>3707296</v>
      </c>
      <c r="G37" s="10">
        <v>44655</v>
      </c>
      <c r="H37" s="9" t="s">
        <v>1487</v>
      </c>
    </row>
    <row r="38" spans="1:15" x14ac:dyDescent="0.25">
      <c r="A38" s="17" t="s">
        <v>36</v>
      </c>
      <c r="B38" s="18">
        <v>212500</v>
      </c>
      <c r="C38" s="13">
        <f t="shared" si="0"/>
        <v>233.75</v>
      </c>
      <c r="D38" s="13"/>
      <c r="E38" s="14">
        <v>233.75</v>
      </c>
      <c r="F38" s="9">
        <v>3709045</v>
      </c>
      <c r="G38" s="10">
        <v>44655</v>
      </c>
      <c r="H38" s="9" t="s">
        <v>1488</v>
      </c>
    </row>
    <row r="39" spans="1:15" x14ac:dyDescent="0.25">
      <c r="A39" s="17" t="s">
        <v>37</v>
      </c>
      <c r="B39" s="18">
        <v>205800</v>
      </c>
      <c r="C39" s="13">
        <f t="shared" si="0"/>
        <v>226.38000000000002</v>
      </c>
      <c r="D39" s="13"/>
      <c r="E39" s="14">
        <v>217.32</v>
      </c>
      <c r="F39" s="9">
        <v>3263165</v>
      </c>
      <c r="G39" s="10">
        <v>44523</v>
      </c>
      <c r="H39" s="9" t="s">
        <v>1489</v>
      </c>
    </row>
    <row r="40" spans="1:15" x14ac:dyDescent="0.25">
      <c r="A40" s="17" t="s">
        <v>38</v>
      </c>
      <c r="B40" s="18">
        <v>343200</v>
      </c>
      <c r="C40" s="13">
        <f t="shared" si="0"/>
        <v>377.52000000000004</v>
      </c>
      <c r="D40" s="13">
        <v>130</v>
      </c>
      <c r="F40" s="17"/>
      <c r="I40" s="15">
        <v>605.56900666528145</v>
      </c>
      <c r="J40" s="15">
        <v>608.63130027116313</v>
      </c>
      <c r="K40" s="15">
        <v>611.71435518962699</v>
      </c>
      <c r="L40" s="15">
        <v>614.80779076438205</v>
      </c>
      <c r="M40" s="15">
        <v>617.93236830801061</v>
      </c>
      <c r="N40" s="15">
        <v>621.06732650793015</v>
      </c>
      <c r="O40" s="15">
        <v>624.22304602043187</v>
      </c>
    </row>
    <row r="41" spans="1:15" x14ac:dyDescent="0.25">
      <c r="A41" s="17" t="s">
        <v>39</v>
      </c>
      <c r="B41" s="18">
        <v>300600</v>
      </c>
      <c r="C41" s="13">
        <f t="shared" si="0"/>
        <v>330.66</v>
      </c>
      <c r="D41" s="13">
        <v>130</v>
      </c>
      <c r="F41" s="17"/>
      <c r="I41" s="15">
        <v>546.53858800577973</v>
      </c>
      <c r="J41" s="15">
        <v>549.22077174100127</v>
      </c>
      <c r="K41" s="15">
        <v>551.92113977273289</v>
      </c>
      <c r="L41" s="15">
        <v>554.63059995271931</v>
      </c>
      <c r="M41" s="15">
        <v>557.36733657747084</v>
      </c>
      <c r="N41" s="15">
        <v>560.11316535047729</v>
      </c>
      <c r="O41" s="15">
        <v>562.8771784199937</v>
      </c>
    </row>
    <row r="42" spans="1:15" x14ac:dyDescent="0.25">
      <c r="A42" s="17" t="s">
        <v>40</v>
      </c>
      <c r="B42" s="18">
        <v>175200</v>
      </c>
      <c r="C42" s="13">
        <f t="shared" si="0"/>
        <v>192.72</v>
      </c>
      <c r="D42" s="13"/>
      <c r="E42" s="14">
        <v>185.01</v>
      </c>
      <c r="F42" s="9">
        <v>3290514</v>
      </c>
      <c r="G42" s="10">
        <v>44524</v>
      </c>
      <c r="H42" s="9" t="s">
        <v>1490</v>
      </c>
    </row>
    <row r="43" spans="1:15" x14ac:dyDescent="0.25">
      <c r="A43" s="17" t="s">
        <v>41</v>
      </c>
      <c r="B43" s="18">
        <v>151119</v>
      </c>
      <c r="C43" s="13">
        <f t="shared" si="0"/>
        <v>166.23090000000002</v>
      </c>
      <c r="D43" s="13"/>
      <c r="E43" s="14">
        <v>166.23</v>
      </c>
      <c r="F43" s="9">
        <v>4647887</v>
      </c>
      <c r="G43" s="10">
        <v>44937</v>
      </c>
      <c r="H43" s="9" t="s">
        <v>2380</v>
      </c>
    </row>
    <row r="44" spans="1:15" x14ac:dyDescent="0.25">
      <c r="A44" s="17" t="s">
        <v>42</v>
      </c>
      <c r="B44" s="18">
        <v>113608</v>
      </c>
      <c r="C44" s="13">
        <f t="shared" si="0"/>
        <v>124.9688</v>
      </c>
      <c r="D44" s="13"/>
      <c r="E44" s="14">
        <v>119.97</v>
      </c>
      <c r="F44" s="9">
        <v>3124992</v>
      </c>
      <c r="G44" s="10">
        <v>44495</v>
      </c>
      <c r="H44" s="9" t="s">
        <v>1491</v>
      </c>
    </row>
    <row r="45" spans="1:15" x14ac:dyDescent="0.25">
      <c r="A45" s="17" t="s">
        <v>43</v>
      </c>
      <c r="B45" s="18">
        <v>255000</v>
      </c>
      <c r="C45" s="13">
        <f t="shared" si="0"/>
        <v>280.5</v>
      </c>
      <c r="D45" s="13">
        <v>130</v>
      </c>
      <c r="F45" s="17"/>
      <c r="I45" s="15">
        <v>483.3510976096934</v>
      </c>
      <c r="J45" s="15">
        <v>485.62640317350412</v>
      </c>
      <c r="K45" s="15">
        <v>487.91713453774742</v>
      </c>
      <c r="L45" s="15">
        <v>490.21557880220701</v>
      </c>
      <c r="M45" s="15">
        <v>492.53716176731558</v>
      </c>
      <c r="N45" s="15">
        <v>494.86645763264039</v>
      </c>
      <c r="O45" s="15">
        <v>497.21117929839789</v>
      </c>
    </row>
    <row r="46" spans="1:15" x14ac:dyDescent="0.25">
      <c r="A46" s="17" t="s">
        <v>44</v>
      </c>
      <c r="B46" s="18">
        <v>300600</v>
      </c>
      <c r="C46" s="13">
        <f t="shared" si="0"/>
        <v>330.66</v>
      </c>
      <c r="D46" s="13"/>
      <c r="E46" s="14">
        <v>317.43</v>
      </c>
      <c r="F46" s="9">
        <v>3297445</v>
      </c>
      <c r="G46" s="10">
        <v>44529</v>
      </c>
      <c r="H46" s="9" t="s">
        <v>1492</v>
      </c>
    </row>
    <row r="47" spans="1:15" x14ac:dyDescent="0.25">
      <c r="A47" s="17" t="s">
        <v>45</v>
      </c>
      <c r="B47" s="18">
        <v>154330</v>
      </c>
      <c r="C47" s="13">
        <f t="shared" si="0"/>
        <v>169.76300000000001</v>
      </c>
      <c r="D47" s="13"/>
      <c r="E47" s="14">
        <v>162.97</v>
      </c>
      <c r="F47" s="9">
        <v>3203955</v>
      </c>
      <c r="G47" s="10">
        <v>44512</v>
      </c>
      <c r="H47" s="9" t="s">
        <v>1493</v>
      </c>
    </row>
    <row r="48" spans="1:15" x14ac:dyDescent="0.25">
      <c r="A48" s="17" t="s">
        <v>46</v>
      </c>
      <c r="B48" s="18">
        <v>209400</v>
      </c>
      <c r="C48" s="13">
        <f t="shared" si="0"/>
        <v>230.34</v>
      </c>
      <c r="D48" s="13"/>
      <c r="E48" s="14">
        <v>221.13</v>
      </c>
      <c r="F48" s="9">
        <v>3191824</v>
      </c>
      <c r="G48" s="10">
        <v>44508</v>
      </c>
      <c r="H48" s="9" t="s">
        <v>1494</v>
      </c>
    </row>
    <row r="49" spans="1:15" x14ac:dyDescent="0.25">
      <c r="A49" s="17" t="s">
        <v>47</v>
      </c>
      <c r="B49" s="18">
        <v>175200</v>
      </c>
      <c r="C49" s="13">
        <f t="shared" si="0"/>
        <v>192.72</v>
      </c>
      <c r="D49" s="13"/>
      <c r="E49" s="14">
        <v>185.01</v>
      </c>
      <c r="F49" s="9">
        <v>3496307</v>
      </c>
      <c r="G49" s="10">
        <v>44589</v>
      </c>
      <c r="H49" s="9" t="s">
        <v>1495</v>
      </c>
    </row>
    <row r="50" spans="1:15" x14ac:dyDescent="0.25">
      <c r="A50" s="17" t="s">
        <v>48</v>
      </c>
      <c r="B50" s="18">
        <v>151119</v>
      </c>
      <c r="C50" s="13">
        <f t="shared" si="0"/>
        <v>166.23090000000002</v>
      </c>
      <c r="D50" s="13">
        <v>130</v>
      </c>
      <c r="F50" s="17"/>
      <c r="I50" s="15">
        <v>339.40417458697743</v>
      </c>
      <c r="J50" s="15">
        <v>340.75257420069318</v>
      </c>
      <c r="K50" s="15">
        <v>342.11011550670526</v>
      </c>
      <c r="L50" s="15">
        <v>343.47222765886556</v>
      </c>
      <c r="M50" s="15">
        <v>344.84805234947044</v>
      </c>
      <c r="N50" s="15">
        <v>346.22844788622342</v>
      </c>
      <c r="O50" s="15">
        <v>347.61798511527286</v>
      </c>
    </row>
    <row r="51" spans="1:15" x14ac:dyDescent="0.25">
      <c r="A51" s="17" t="s">
        <v>49</v>
      </c>
      <c r="B51" s="18">
        <v>212500</v>
      </c>
      <c r="C51" s="13">
        <f t="shared" si="0"/>
        <v>233.75</v>
      </c>
      <c r="D51" s="13"/>
      <c r="E51" s="14">
        <v>224.4</v>
      </c>
      <c r="F51" s="9">
        <v>3123411</v>
      </c>
      <c r="G51" s="10">
        <v>44495</v>
      </c>
      <c r="H51" s="9" t="s">
        <v>1496</v>
      </c>
    </row>
    <row r="52" spans="1:15" x14ac:dyDescent="0.25">
      <c r="A52" s="17" t="s">
        <v>50</v>
      </c>
      <c r="B52" s="18">
        <v>255000</v>
      </c>
      <c r="C52" s="13">
        <f t="shared" si="0"/>
        <v>280.5</v>
      </c>
      <c r="D52" s="13"/>
      <c r="E52" s="14">
        <v>269.27999999999997</v>
      </c>
      <c r="F52" s="9">
        <v>3138767</v>
      </c>
      <c r="G52" s="10">
        <v>44497</v>
      </c>
      <c r="H52" s="9" t="s">
        <v>1497</v>
      </c>
    </row>
    <row r="53" spans="1:15" x14ac:dyDescent="0.25">
      <c r="A53" s="17" t="s">
        <v>51</v>
      </c>
      <c r="B53" s="18">
        <v>300600</v>
      </c>
      <c r="C53" s="13">
        <f t="shared" si="0"/>
        <v>330.66</v>
      </c>
      <c r="D53" s="13">
        <v>130</v>
      </c>
      <c r="F53" s="17"/>
      <c r="I53" s="15">
        <v>546.53858800577973</v>
      </c>
      <c r="J53" s="15">
        <v>549.22077174100127</v>
      </c>
      <c r="K53" s="15">
        <v>551.92113977273289</v>
      </c>
      <c r="L53" s="15">
        <v>554.63059995271931</v>
      </c>
      <c r="M53" s="15">
        <v>557.36733657747084</v>
      </c>
      <c r="N53" s="15">
        <v>560.11316535047729</v>
      </c>
      <c r="O53" s="15">
        <v>562.8771784199937</v>
      </c>
    </row>
    <row r="54" spans="1:15" x14ac:dyDescent="0.25">
      <c r="A54" s="17" t="s">
        <v>52</v>
      </c>
      <c r="B54" s="18">
        <v>190776</v>
      </c>
      <c r="C54" s="13">
        <f t="shared" si="0"/>
        <v>209.8536</v>
      </c>
      <c r="D54" s="13"/>
      <c r="E54" s="14">
        <v>209.85</v>
      </c>
      <c r="F54" s="9">
        <v>3732677</v>
      </c>
      <c r="G54" s="10">
        <v>44663</v>
      </c>
      <c r="H54" s="9" t="s">
        <v>1498</v>
      </c>
    </row>
    <row r="55" spans="1:15" x14ac:dyDescent="0.25">
      <c r="A55" s="17" t="s">
        <v>53</v>
      </c>
      <c r="B55" s="18">
        <v>175200</v>
      </c>
      <c r="C55" s="13">
        <f t="shared" si="0"/>
        <v>192.72</v>
      </c>
      <c r="D55" s="13">
        <v>130</v>
      </c>
      <c r="F55" s="17"/>
      <c r="I55" s="15">
        <v>372.77298941654226</v>
      </c>
      <c r="J55" s="15">
        <v>374.33625818038399</v>
      </c>
      <c r="K55" s="15">
        <v>375.9101253765229</v>
      </c>
      <c r="L55" s="15">
        <v>377.48929178881042</v>
      </c>
      <c r="M55" s="15">
        <v>379.08435584954384</v>
      </c>
      <c r="N55" s="15">
        <v>380.68471912642588</v>
      </c>
      <c r="O55" s="15">
        <v>382.29568083560514</v>
      </c>
    </row>
    <row r="56" spans="1:15" x14ac:dyDescent="0.25">
      <c r="A56" s="17" t="s">
        <v>54</v>
      </c>
      <c r="B56" s="18">
        <v>141475</v>
      </c>
      <c r="C56" s="13">
        <f t="shared" si="0"/>
        <v>155.6225</v>
      </c>
      <c r="D56" s="13"/>
      <c r="E56" s="14">
        <v>149.4</v>
      </c>
      <c r="F56" s="9">
        <v>3290492</v>
      </c>
      <c r="G56" s="10">
        <v>44524</v>
      </c>
      <c r="H56" s="9" t="s">
        <v>1499</v>
      </c>
    </row>
    <row r="57" spans="1:15" x14ac:dyDescent="0.25">
      <c r="A57" s="17" t="s">
        <v>55</v>
      </c>
      <c r="B57" s="18">
        <v>151119</v>
      </c>
      <c r="C57" s="13">
        <f t="shared" si="0"/>
        <v>166.23090000000002</v>
      </c>
      <c r="D57" s="13">
        <v>130</v>
      </c>
      <c r="F57" s="17"/>
      <c r="I57" s="15">
        <v>339.40417458697743</v>
      </c>
      <c r="J57" s="15">
        <v>340.75257420069318</v>
      </c>
      <c r="K57" s="15">
        <v>342.11011550670526</v>
      </c>
      <c r="L57" s="15">
        <v>343.47222765886556</v>
      </c>
      <c r="M57" s="15">
        <v>344.84805234947044</v>
      </c>
      <c r="N57" s="15">
        <v>346.22844788622342</v>
      </c>
      <c r="O57" s="15">
        <v>347.61798511527286</v>
      </c>
    </row>
    <row r="58" spans="1:15" x14ac:dyDescent="0.25">
      <c r="A58" s="17" t="s">
        <v>56</v>
      </c>
      <c r="B58" s="18">
        <v>113608</v>
      </c>
      <c r="C58" s="13">
        <f t="shared" si="0"/>
        <v>124.9688</v>
      </c>
      <c r="D58" s="13">
        <v>130</v>
      </c>
      <c r="F58" s="17"/>
      <c r="I58" s="15">
        <v>287.42553528330217</v>
      </c>
      <c r="J58" s="15">
        <v>288.4392329871979</v>
      </c>
      <c r="K58" s="15">
        <v>289.45980321789966</v>
      </c>
      <c r="L58" s="15">
        <v>290.48380971200447</v>
      </c>
      <c r="M58" s="15">
        <v>291.51812499631842</v>
      </c>
      <c r="N58" s="15">
        <v>292.55587654403536</v>
      </c>
      <c r="O58" s="15">
        <v>293.60050061855839</v>
      </c>
    </row>
    <row r="59" spans="1:15" x14ac:dyDescent="0.25">
      <c r="A59" s="17" t="s">
        <v>57</v>
      </c>
      <c r="B59" s="18">
        <v>231894</v>
      </c>
      <c r="C59" s="13">
        <f t="shared" si="0"/>
        <v>255.08340000000001</v>
      </c>
      <c r="D59" s="13"/>
      <c r="E59" s="14">
        <v>244.88</v>
      </c>
      <c r="F59" s="9">
        <v>3138774</v>
      </c>
      <c r="G59" s="10">
        <v>44497</v>
      </c>
      <c r="H59" s="9" t="s">
        <v>1500</v>
      </c>
    </row>
    <row r="60" spans="1:15" x14ac:dyDescent="0.25">
      <c r="A60" s="17" t="s">
        <v>58</v>
      </c>
      <c r="B60" s="18">
        <v>343200</v>
      </c>
      <c r="C60" s="13">
        <f t="shared" si="0"/>
        <v>377.52000000000004</v>
      </c>
      <c r="D60" s="13">
        <v>130</v>
      </c>
      <c r="F60" s="17"/>
      <c r="I60" s="15">
        <v>605.56900666528145</v>
      </c>
      <c r="J60" s="15">
        <v>608.63130027116313</v>
      </c>
      <c r="K60" s="15">
        <v>611.71435518962699</v>
      </c>
      <c r="L60" s="15">
        <v>614.80779076438205</v>
      </c>
      <c r="M60" s="15">
        <v>617.93236830801061</v>
      </c>
      <c r="N60" s="15">
        <v>621.06732650793015</v>
      </c>
      <c r="O60" s="15">
        <v>624.22304602043187</v>
      </c>
    </row>
    <row r="61" spans="1:15" x14ac:dyDescent="0.25">
      <c r="A61" s="17" t="s">
        <v>59</v>
      </c>
      <c r="B61" s="18">
        <v>280500</v>
      </c>
      <c r="C61" s="13">
        <f t="shared" si="0"/>
        <v>308.55</v>
      </c>
      <c r="D61" s="13"/>
      <c r="E61" s="14">
        <v>296.20999999999998</v>
      </c>
      <c r="F61" s="9">
        <v>3289869</v>
      </c>
      <c r="G61" s="10">
        <v>44524</v>
      </c>
      <c r="H61" s="9" t="s">
        <v>1501</v>
      </c>
    </row>
    <row r="62" spans="1:15" x14ac:dyDescent="0.25">
      <c r="A62" s="17" t="s">
        <v>60</v>
      </c>
      <c r="B62" s="18">
        <v>300600</v>
      </c>
      <c r="C62" s="13">
        <f t="shared" si="0"/>
        <v>330.66</v>
      </c>
      <c r="D62" s="13"/>
      <c r="E62" s="14">
        <v>501.12</v>
      </c>
      <c r="F62" s="9">
        <v>5447321</v>
      </c>
      <c r="G62" s="10">
        <v>45201</v>
      </c>
      <c r="H62" s="9" t="s">
        <v>2411</v>
      </c>
    </row>
    <row r="63" spans="1:15" x14ac:dyDescent="0.25">
      <c r="A63" s="17" t="s">
        <v>61</v>
      </c>
      <c r="B63" s="18">
        <v>154330</v>
      </c>
      <c r="C63" s="13">
        <f t="shared" si="0"/>
        <v>169.76300000000001</v>
      </c>
      <c r="D63" s="13">
        <v>130</v>
      </c>
      <c r="F63" s="17"/>
      <c r="I63" s="15">
        <v>343.85362703570183</v>
      </c>
      <c r="J63" s="15">
        <v>345.23067765398775</v>
      </c>
      <c r="K63" s="15">
        <v>346.61706420866881</v>
      </c>
      <c r="L63" s="15">
        <v>348.00811873154748</v>
      </c>
      <c r="M63" s="15">
        <v>349.41317715901886</v>
      </c>
      <c r="N63" s="15">
        <v>350.8229035546878</v>
      </c>
      <c r="O63" s="15">
        <v>352.24196588675193</v>
      </c>
    </row>
    <row r="64" spans="1:15" x14ac:dyDescent="0.25">
      <c r="A64" s="17" t="s">
        <v>62</v>
      </c>
      <c r="B64" s="18">
        <v>209400</v>
      </c>
      <c r="C64" s="13">
        <f t="shared" si="0"/>
        <v>230.34</v>
      </c>
      <c r="D64" s="13"/>
      <c r="E64" s="14">
        <v>221.13</v>
      </c>
      <c r="F64" s="9">
        <v>3123419</v>
      </c>
      <c r="G64" s="10">
        <v>44495</v>
      </c>
      <c r="H64" s="9" t="s">
        <v>1502</v>
      </c>
    </row>
    <row r="65" spans="1:15" x14ac:dyDescent="0.25">
      <c r="A65" s="17" t="s">
        <v>63</v>
      </c>
      <c r="B65" s="18">
        <v>175200</v>
      </c>
      <c r="C65" s="13">
        <f t="shared" si="0"/>
        <v>192.72</v>
      </c>
      <c r="D65" s="13"/>
      <c r="E65" s="14">
        <v>185.01</v>
      </c>
      <c r="F65" s="9">
        <v>3123407</v>
      </c>
      <c r="G65" s="10">
        <v>44495</v>
      </c>
      <c r="H65" s="9" t="s">
        <v>1503</v>
      </c>
    </row>
    <row r="66" spans="1:15" x14ac:dyDescent="0.25">
      <c r="A66" s="17" t="s">
        <v>64</v>
      </c>
      <c r="B66" s="18">
        <v>151119</v>
      </c>
      <c r="C66" s="13">
        <f t="shared" ref="C66:C129" si="1">0.0011*B66</f>
        <v>166.23090000000002</v>
      </c>
      <c r="D66" s="13"/>
      <c r="E66" s="14">
        <v>159.58000000000001</v>
      </c>
      <c r="F66" s="9">
        <v>3191846</v>
      </c>
      <c r="G66" s="10">
        <v>44508</v>
      </c>
      <c r="H66" s="9" t="s">
        <v>1504</v>
      </c>
    </row>
    <row r="67" spans="1:15" x14ac:dyDescent="0.25">
      <c r="A67" s="17" t="s">
        <v>65</v>
      </c>
      <c r="B67" s="18">
        <v>134200</v>
      </c>
      <c r="C67" s="13">
        <f t="shared" si="1"/>
        <v>147.62</v>
      </c>
      <c r="D67" s="13"/>
      <c r="E67" s="14">
        <v>141.72</v>
      </c>
      <c r="F67" s="9">
        <v>3264646</v>
      </c>
      <c r="G67" s="10">
        <v>44522</v>
      </c>
      <c r="H67" s="9" t="s">
        <v>1505</v>
      </c>
    </row>
    <row r="68" spans="1:15" x14ac:dyDescent="0.25">
      <c r="A68" s="17" t="s">
        <v>66</v>
      </c>
      <c r="B68" s="18">
        <v>147904</v>
      </c>
      <c r="C68" s="13">
        <f t="shared" si="1"/>
        <v>162.6944</v>
      </c>
      <c r="D68" s="13"/>
      <c r="E68" s="14">
        <v>156.19</v>
      </c>
      <c r="F68" s="9">
        <v>3224237</v>
      </c>
      <c r="G68" s="10">
        <v>44515</v>
      </c>
      <c r="H68" s="9" t="s">
        <v>1506</v>
      </c>
    </row>
    <row r="69" spans="1:15" x14ac:dyDescent="0.25">
      <c r="A69" s="17" t="s">
        <v>67</v>
      </c>
      <c r="B69" s="18">
        <v>209400</v>
      </c>
      <c r="C69" s="13">
        <f t="shared" si="1"/>
        <v>230.34</v>
      </c>
      <c r="D69" s="13"/>
      <c r="E69" s="14">
        <v>389.17</v>
      </c>
      <c r="F69" s="9">
        <v>5267413</v>
      </c>
      <c r="G69" s="10">
        <v>45140</v>
      </c>
      <c r="H69" s="9" t="s">
        <v>2396</v>
      </c>
    </row>
    <row r="70" spans="1:15" x14ac:dyDescent="0.25">
      <c r="A70" s="17" t="s">
        <v>68</v>
      </c>
      <c r="B70" s="18">
        <v>175200</v>
      </c>
      <c r="C70" s="13">
        <f t="shared" si="1"/>
        <v>192.72</v>
      </c>
      <c r="D70" s="13"/>
      <c r="E70" s="14">
        <v>344.92</v>
      </c>
      <c r="F70" s="9">
        <v>5284774</v>
      </c>
      <c r="G70" s="10">
        <v>45146</v>
      </c>
      <c r="H70" s="9" t="s">
        <v>2403</v>
      </c>
    </row>
    <row r="71" spans="1:15" x14ac:dyDescent="0.25">
      <c r="A71" s="17" t="s">
        <v>69</v>
      </c>
      <c r="B71" s="18">
        <v>178394</v>
      </c>
      <c r="C71" s="13">
        <f t="shared" si="1"/>
        <v>196.23340000000002</v>
      </c>
      <c r="D71" s="13"/>
      <c r="E71" s="14">
        <v>188.38</v>
      </c>
      <c r="F71" s="9">
        <v>3332593</v>
      </c>
      <c r="G71" s="10">
        <v>44533</v>
      </c>
      <c r="H71" s="9" t="s">
        <v>1507</v>
      </c>
    </row>
    <row r="72" spans="1:15" x14ac:dyDescent="0.25">
      <c r="A72" s="17" t="s">
        <v>70</v>
      </c>
      <c r="B72" s="18">
        <v>113608</v>
      </c>
      <c r="C72" s="13">
        <f t="shared" si="1"/>
        <v>124.9688</v>
      </c>
      <c r="D72" s="13"/>
      <c r="E72" s="14">
        <v>124</v>
      </c>
      <c r="F72" s="9">
        <v>3905293</v>
      </c>
      <c r="G72" s="10">
        <v>44722</v>
      </c>
      <c r="H72" s="9" t="s">
        <v>1508</v>
      </c>
    </row>
    <row r="73" spans="1:15" x14ac:dyDescent="0.25">
      <c r="A73" s="17" t="s">
        <v>71</v>
      </c>
      <c r="B73" s="18">
        <v>212500</v>
      </c>
      <c r="C73" s="13">
        <f t="shared" si="1"/>
        <v>233.75</v>
      </c>
      <c r="D73" s="13"/>
      <c r="E73" s="14">
        <v>243.1</v>
      </c>
      <c r="F73" s="9">
        <v>3965148</v>
      </c>
      <c r="G73" s="10">
        <v>44743</v>
      </c>
      <c r="H73" s="9" t="s">
        <v>1509</v>
      </c>
    </row>
    <row r="74" spans="1:15" x14ac:dyDescent="0.25">
      <c r="A74" s="17" t="s">
        <v>72</v>
      </c>
      <c r="B74" s="18">
        <v>343200</v>
      </c>
      <c r="C74" s="13">
        <f t="shared" si="1"/>
        <v>377.52000000000004</v>
      </c>
      <c r="D74" s="13"/>
      <c r="E74" s="14">
        <v>366.19</v>
      </c>
      <c r="F74" s="9">
        <v>3390902</v>
      </c>
      <c r="G74" s="10">
        <v>44552</v>
      </c>
      <c r="H74" s="9" t="s">
        <v>1510</v>
      </c>
    </row>
    <row r="75" spans="1:15" x14ac:dyDescent="0.25">
      <c r="A75" s="17" t="s">
        <v>73</v>
      </c>
      <c r="B75" s="18">
        <v>255000</v>
      </c>
      <c r="C75" s="13">
        <f t="shared" si="1"/>
        <v>280.5</v>
      </c>
      <c r="D75" s="13"/>
      <c r="E75" s="14">
        <v>269.27999999999997</v>
      </c>
      <c r="F75" s="9">
        <v>3289869</v>
      </c>
      <c r="G75" s="10">
        <v>44524</v>
      </c>
      <c r="H75" s="9" t="s">
        <v>1511</v>
      </c>
    </row>
    <row r="76" spans="1:15" x14ac:dyDescent="0.25">
      <c r="A76" s="17" t="s">
        <v>74</v>
      </c>
      <c r="B76" s="18">
        <v>300600</v>
      </c>
      <c r="C76" s="13">
        <f t="shared" si="1"/>
        <v>330.66</v>
      </c>
      <c r="D76" s="13"/>
      <c r="E76" s="14">
        <v>317.43</v>
      </c>
      <c r="F76" s="9">
        <v>3163132</v>
      </c>
      <c r="G76" s="10">
        <v>44504</v>
      </c>
      <c r="H76" s="9" t="s">
        <v>1512</v>
      </c>
    </row>
    <row r="77" spans="1:15" x14ac:dyDescent="0.25">
      <c r="A77" s="17" t="s">
        <v>75</v>
      </c>
      <c r="B77" s="18">
        <v>147904</v>
      </c>
      <c r="C77" s="13">
        <f t="shared" si="1"/>
        <v>162.6944</v>
      </c>
      <c r="D77" s="13"/>
      <c r="E77" s="14">
        <v>162.69</v>
      </c>
      <c r="F77" s="9">
        <v>3773566</v>
      </c>
      <c r="G77" s="10">
        <v>44677</v>
      </c>
      <c r="H77" s="9" t="s">
        <v>1513</v>
      </c>
    </row>
    <row r="78" spans="1:15" x14ac:dyDescent="0.25">
      <c r="A78" s="17" t="s">
        <v>76</v>
      </c>
      <c r="B78" s="18">
        <v>209400</v>
      </c>
      <c r="C78" s="13">
        <f t="shared" si="1"/>
        <v>230.34</v>
      </c>
      <c r="D78" s="13"/>
      <c r="E78" s="14">
        <v>230.34</v>
      </c>
      <c r="F78" s="9">
        <v>4648072</v>
      </c>
      <c r="G78" s="10">
        <v>44937</v>
      </c>
      <c r="H78" s="9" t="s">
        <v>2384</v>
      </c>
    </row>
    <row r="79" spans="1:15" x14ac:dyDescent="0.25">
      <c r="A79" s="17" t="s">
        <v>77</v>
      </c>
      <c r="B79" s="18">
        <v>134200</v>
      </c>
      <c r="C79" s="13">
        <f t="shared" si="1"/>
        <v>147.62</v>
      </c>
      <c r="D79" s="13"/>
      <c r="E79" s="14">
        <v>143.19</v>
      </c>
      <c r="F79" s="9">
        <v>3352891</v>
      </c>
      <c r="G79" s="10">
        <v>44539</v>
      </c>
      <c r="H79" s="9" t="s">
        <v>1514</v>
      </c>
    </row>
    <row r="80" spans="1:15" x14ac:dyDescent="0.25">
      <c r="A80" s="17" t="s">
        <v>78</v>
      </c>
      <c r="B80" s="18">
        <v>212500</v>
      </c>
      <c r="C80" s="13">
        <f t="shared" si="1"/>
        <v>233.75</v>
      </c>
      <c r="D80" s="13">
        <v>130</v>
      </c>
      <c r="F80" s="17"/>
      <c r="I80" s="15">
        <v>424.45924800807785</v>
      </c>
      <c r="J80" s="15">
        <v>426.35533597792011</v>
      </c>
      <c r="K80" s="15">
        <v>428.2642787814562</v>
      </c>
      <c r="L80" s="15">
        <v>430.17964900183915</v>
      </c>
      <c r="M80" s="15">
        <v>432.11430147276297</v>
      </c>
      <c r="N80" s="15">
        <v>434.05538136053366</v>
      </c>
      <c r="O80" s="15">
        <v>436.00931608199824</v>
      </c>
    </row>
    <row r="81" spans="1:15" x14ac:dyDescent="0.25">
      <c r="A81" s="17" t="s">
        <v>79</v>
      </c>
      <c r="B81" s="18">
        <v>300600</v>
      </c>
      <c r="C81" s="13">
        <f t="shared" si="1"/>
        <v>330.66</v>
      </c>
      <c r="D81" s="13"/>
      <c r="E81" s="14">
        <v>317.43</v>
      </c>
      <c r="F81" s="9">
        <v>3151948</v>
      </c>
      <c r="G81" s="10">
        <v>44501</v>
      </c>
      <c r="H81" s="9" t="s">
        <v>1515</v>
      </c>
    </row>
    <row r="82" spans="1:15" x14ac:dyDescent="0.25">
      <c r="A82" s="17" t="s">
        <v>80</v>
      </c>
      <c r="B82" s="18">
        <v>154330</v>
      </c>
      <c r="C82" s="13">
        <f t="shared" si="1"/>
        <v>169.76300000000001</v>
      </c>
      <c r="D82" s="13"/>
      <c r="E82" s="14">
        <v>162.97</v>
      </c>
      <c r="F82" s="9">
        <v>3149265</v>
      </c>
      <c r="G82" s="10">
        <v>44502</v>
      </c>
      <c r="H82" s="9" t="s">
        <v>1516</v>
      </c>
    </row>
    <row r="83" spans="1:15" x14ac:dyDescent="0.25">
      <c r="A83" s="17" t="s">
        <v>81</v>
      </c>
      <c r="B83" s="18">
        <v>141475</v>
      </c>
      <c r="C83" s="13">
        <f t="shared" si="1"/>
        <v>155.6225</v>
      </c>
      <c r="D83" s="13"/>
      <c r="E83" s="14">
        <v>149.4</v>
      </c>
      <c r="F83" s="9">
        <v>3332593</v>
      </c>
      <c r="G83" s="10">
        <v>44533</v>
      </c>
      <c r="H83" s="9" t="s">
        <v>1507</v>
      </c>
    </row>
    <row r="84" spans="1:15" x14ac:dyDescent="0.25">
      <c r="A84" s="17" t="s">
        <v>82</v>
      </c>
      <c r="B84" s="18">
        <v>151119</v>
      </c>
      <c r="C84" s="13">
        <f t="shared" si="1"/>
        <v>166.23090000000002</v>
      </c>
      <c r="D84" s="13"/>
      <c r="E84" s="14">
        <v>159.58000000000001</v>
      </c>
      <c r="F84" s="9">
        <v>3148510</v>
      </c>
      <c r="G84" s="10">
        <v>44502</v>
      </c>
      <c r="H84" s="9" t="s">
        <v>1517</v>
      </c>
    </row>
    <row r="85" spans="1:15" x14ac:dyDescent="0.25">
      <c r="A85" s="17" t="s">
        <v>83</v>
      </c>
      <c r="B85" s="18">
        <v>187000</v>
      </c>
      <c r="C85" s="13">
        <f t="shared" si="1"/>
        <v>205.70000000000002</v>
      </c>
      <c r="D85" s="13"/>
      <c r="E85" s="14">
        <v>197.47</v>
      </c>
      <c r="F85" s="9">
        <v>3263165</v>
      </c>
      <c r="G85" s="10">
        <v>44523</v>
      </c>
      <c r="H85" s="9" t="s">
        <v>1518</v>
      </c>
    </row>
    <row r="86" spans="1:15" x14ac:dyDescent="0.25">
      <c r="A86" s="17" t="s">
        <v>84</v>
      </c>
      <c r="B86" s="18">
        <v>255000</v>
      </c>
      <c r="C86" s="13">
        <f t="shared" si="1"/>
        <v>280.5</v>
      </c>
      <c r="D86" s="13">
        <v>130</v>
      </c>
      <c r="F86" s="17"/>
      <c r="I86" s="15">
        <v>483.3510976096934</v>
      </c>
      <c r="J86" s="15">
        <v>485.62640317350412</v>
      </c>
      <c r="K86" s="15">
        <v>487.91713453774742</v>
      </c>
      <c r="L86" s="15">
        <v>490.21557880220701</v>
      </c>
      <c r="M86" s="15">
        <v>492.53716176731558</v>
      </c>
      <c r="N86" s="15">
        <v>494.86645763264039</v>
      </c>
      <c r="O86" s="15">
        <v>497.21117929839789</v>
      </c>
    </row>
    <row r="87" spans="1:15" x14ac:dyDescent="0.25">
      <c r="A87" s="17" t="s">
        <v>85</v>
      </c>
      <c r="B87" s="18">
        <v>190776</v>
      </c>
      <c r="C87" s="13">
        <f t="shared" si="1"/>
        <v>209.8536</v>
      </c>
      <c r="D87" s="13"/>
      <c r="E87" s="14">
        <v>209.85</v>
      </c>
      <c r="F87" s="9">
        <v>4647815</v>
      </c>
      <c r="G87" s="10">
        <v>44937</v>
      </c>
      <c r="H87" s="9" t="s">
        <v>2383</v>
      </c>
    </row>
    <row r="88" spans="1:15" x14ac:dyDescent="0.25">
      <c r="A88" s="17" t="s">
        <v>86</v>
      </c>
      <c r="B88" s="18">
        <v>181000</v>
      </c>
      <c r="C88" s="13">
        <f t="shared" si="1"/>
        <v>199.10000000000002</v>
      </c>
      <c r="D88" s="13"/>
      <c r="E88" s="14">
        <v>191.14</v>
      </c>
      <c r="F88" s="9">
        <v>3163163</v>
      </c>
      <c r="G88" s="10">
        <v>44504</v>
      </c>
      <c r="H88" s="9" t="s">
        <v>1519</v>
      </c>
    </row>
    <row r="89" spans="1:15" x14ac:dyDescent="0.25">
      <c r="A89" s="17" t="s">
        <v>87</v>
      </c>
      <c r="B89" s="18">
        <v>212500</v>
      </c>
      <c r="C89" s="13">
        <f t="shared" si="1"/>
        <v>233.75</v>
      </c>
      <c r="D89" s="13"/>
      <c r="E89" s="14">
        <v>224.4</v>
      </c>
      <c r="F89" s="9">
        <v>3290048</v>
      </c>
      <c r="G89" s="10">
        <v>44524</v>
      </c>
      <c r="H89" s="9" t="s">
        <v>1520</v>
      </c>
    </row>
    <row r="90" spans="1:15" x14ac:dyDescent="0.25">
      <c r="A90" s="17" t="s">
        <v>88</v>
      </c>
      <c r="B90" s="18">
        <v>234000</v>
      </c>
      <c r="C90" s="13">
        <f t="shared" si="1"/>
        <v>257.40000000000003</v>
      </c>
      <c r="D90" s="13">
        <v>130</v>
      </c>
      <c r="F90" s="17"/>
      <c r="I90" s="15">
        <v>454.25159545360111</v>
      </c>
      <c r="J90" s="15">
        <v>456.33952291215684</v>
      </c>
      <c r="K90" s="15">
        <v>458.44160581110953</v>
      </c>
      <c r="L90" s="15">
        <v>460.55076643026069</v>
      </c>
      <c r="M90" s="15">
        <v>462.68116021000742</v>
      </c>
      <c r="N90" s="15">
        <v>464.81863170995257</v>
      </c>
      <c r="O90" s="15">
        <v>466.97025865029474</v>
      </c>
    </row>
    <row r="91" spans="1:15" x14ac:dyDescent="0.25">
      <c r="A91" s="17" t="s">
        <v>89</v>
      </c>
      <c r="B91" s="18">
        <v>300600</v>
      </c>
      <c r="C91" s="13">
        <f t="shared" si="1"/>
        <v>330.66</v>
      </c>
      <c r="D91" s="13"/>
      <c r="E91" s="14">
        <v>330.66</v>
      </c>
      <c r="F91" s="9">
        <v>3657178</v>
      </c>
      <c r="G91" s="10">
        <v>44641</v>
      </c>
      <c r="H91" s="9" t="s">
        <v>1521</v>
      </c>
    </row>
    <row r="92" spans="1:15" x14ac:dyDescent="0.25">
      <c r="A92" s="17" t="s">
        <v>90</v>
      </c>
      <c r="B92" s="18">
        <v>209400</v>
      </c>
      <c r="C92" s="13">
        <f t="shared" si="1"/>
        <v>230.34</v>
      </c>
      <c r="D92" s="13"/>
      <c r="E92" s="14">
        <v>228.04</v>
      </c>
      <c r="F92" s="9">
        <v>3747538</v>
      </c>
      <c r="G92" s="10">
        <v>44669</v>
      </c>
      <c r="H92" s="9" t="s">
        <v>1522</v>
      </c>
    </row>
    <row r="93" spans="1:15" x14ac:dyDescent="0.25">
      <c r="A93" s="17" t="s">
        <v>91</v>
      </c>
      <c r="B93" s="18">
        <v>175200</v>
      </c>
      <c r="C93" s="13">
        <f t="shared" si="1"/>
        <v>192.72</v>
      </c>
      <c r="D93" s="13"/>
      <c r="E93" s="14">
        <v>185.01</v>
      </c>
      <c r="F93" s="9">
        <v>3168993</v>
      </c>
      <c r="G93" s="10">
        <v>44505</v>
      </c>
      <c r="H93" s="9" t="s">
        <v>1523</v>
      </c>
    </row>
    <row r="94" spans="1:15" x14ac:dyDescent="0.25">
      <c r="A94" s="17" t="s">
        <v>2410</v>
      </c>
      <c r="B94" s="18">
        <v>141475</v>
      </c>
      <c r="C94" s="13">
        <f t="shared" si="1"/>
        <v>155.6225</v>
      </c>
      <c r="D94" s="13"/>
      <c r="E94" s="14">
        <v>155.62</v>
      </c>
      <c r="F94" s="9">
        <v>3789747</v>
      </c>
      <c r="G94" s="10">
        <v>44680</v>
      </c>
      <c r="H94" s="9" t="s">
        <v>1524</v>
      </c>
    </row>
    <row r="95" spans="1:15" x14ac:dyDescent="0.25">
      <c r="A95" s="17" t="s">
        <v>92</v>
      </c>
      <c r="B95" s="18">
        <v>255000</v>
      </c>
      <c r="C95" s="13">
        <f t="shared" si="1"/>
        <v>280.5</v>
      </c>
      <c r="D95" s="13">
        <v>130</v>
      </c>
      <c r="F95" s="17"/>
      <c r="I95" s="15">
        <v>483.3510976096934</v>
      </c>
      <c r="J95" s="15">
        <v>485.62640317350412</v>
      </c>
      <c r="K95" s="15">
        <v>487.91713453774742</v>
      </c>
      <c r="L95" s="15">
        <v>490.21557880220701</v>
      </c>
      <c r="M95" s="15">
        <v>492.53716176731558</v>
      </c>
      <c r="N95" s="15">
        <v>494.86645763264039</v>
      </c>
      <c r="O95" s="15">
        <v>497.21117929839789</v>
      </c>
    </row>
    <row r="96" spans="1:15" x14ac:dyDescent="0.25">
      <c r="A96" s="17" t="s">
        <v>93</v>
      </c>
      <c r="B96" s="18">
        <v>147904</v>
      </c>
      <c r="C96" s="13">
        <f t="shared" si="1"/>
        <v>162.6944</v>
      </c>
      <c r="D96" s="13"/>
      <c r="E96" s="14">
        <v>162.69</v>
      </c>
      <c r="F96" s="9">
        <v>3113253</v>
      </c>
      <c r="G96" s="10">
        <v>44491</v>
      </c>
      <c r="H96" s="9" t="s">
        <v>1525</v>
      </c>
    </row>
    <row r="97" spans="1:15" x14ac:dyDescent="0.25">
      <c r="A97" s="17" t="s">
        <v>94</v>
      </c>
      <c r="B97" s="18">
        <v>175200</v>
      </c>
      <c r="C97" s="13">
        <f t="shared" si="1"/>
        <v>192.72</v>
      </c>
      <c r="D97" s="13"/>
      <c r="E97" s="14">
        <v>185.01</v>
      </c>
      <c r="F97" s="9">
        <v>3290472</v>
      </c>
      <c r="G97" s="10">
        <v>44524</v>
      </c>
      <c r="H97" s="9" t="s">
        <v>1526</v>
      </c>
    </row>
    <row r="98" spans="1:15" x14ac:dyDescent="0.25">
      <c r="A98" s="17" t="s">
        <v>95</v>
      </c>
      <c r="B98" s="18">
        <v>182400</v>
      </c>
      <c r="C98" s="13">
        <f t="shared" si="1"/>
        <v>200.64000000000001</v>
      </c>
      <c r="D98" s="13"/>
      <c r="E98" s="14">
        <v>207.33</v>
      </c>
      <c r="F98" s="9">
        <v>4195117</v>
      </c>
      <c r="G98" s="10">
        <v>44820</v>
      </c>
      <c r="H98" s="9" t="s">
        <v>1527</v>
      </c>
    </row>
    <row r="99" spans="1:15" x14ac:dyDescent="0.25">
      <c r="A99" s="17" t="s">
        <v>96</v>
      </c>
      <c r="B99" s="18">
        <v>151119</v>
      </c>
      <c r="C99" s="13">
        <f t="shared" si="1"/>
        <v>166.23090000000002</v>
      </c>
      <c r="D99" s="13"/>
      <c r="E99" s="14">
        <v>159.58000000000001</v>
      </c>
      <c r="F99" s="9">
        <v>3191859</v>
      </c>
      <c r="G99" s="10">
        <v>44508</v>
      </c>
      <c r="H99" s="9" t="s">
        <v>1528</v>
      </c>
    </row>
    <row r="100" spans="1:15" x14ac:dyDescent="0.25">
      <c r="A100" s="17" t="s">
        <v>97</v>
      </c>
      <c r="B100" s="18">
        <v>212500</v>
      </c>
      <c r="C100" s="13">
        <f t="shared" si="1"/>
        <v>233.75</v>
      </c>
      <c r="D100" s="13"/>
      <c r="E100" s="14">
        <v>224.4</v>
      </c>
      <c r="F100" s="9">
        <v>3168982</v>
      </c>
      <c r="G100" s="10">
        <v>44505</v>
      </c>
      <c r="H100" s="9" t="s">
        <v>1529</v>
      </c>
    </row>
    <row r="101" spans="1:15" x14ac:dyDescent="0.25">
      <c r="A101" s="17" t="s">
        <v>98</v>
      </c>
      <c r="B101" s="18">
        <v>234000</v>
      </c>
      <c r="C101" s="13">
        <f t="shared" si="1"/>
        <v>257.40000000000003</v>
      </c>
      <c r="D101" s="13">
        <v>130</v>
      </c>
      <c r="F101" s="17"/>
      <c r="I101" s="15">
        <v>454.25159545360111</v>
      </c>
      <c r="J101" s="15">
        <v>456.33952291215684</v>
      </c>
      <c r="K101" s="15">
        <v>458.44160581110953</v>
      </c>
      <c r="L101" s="15">
        <v>460.55076643026069</v>
      </c>
      <c r="M101" s="15">
        <v>462.68116021000742</v>
      </c>
      <c r="N101" s="15">
        <v>464.81863170995257</v>
      </c>
      <c r="O101" s="15">
        <v>466.97025865029474</v>
      </c>
    </row>
    <row r="102" spans="1:15" x14ac:dyDescent="0.25">
      <c r="A102" s="17" t="s">
        <v>99</v>
      </c>
      <c r="B102" s="18">
        <v>255000</v>
      </c>
      <c r="C102" s="13">
        <f t="shared" si="1"/>
        <v>280.5</v>
      </c>
      <c r="D102" s="13"/>
      <c r="E102" s="14">
        <v>280.5</v>
      </c>
      <c r="F102" s="9">
        <v>3905293</v>
      </c>
      <c r="G102" s="10">
        <v>44722</v>
      </c>
      <c r="H102" s="9" t="s">
        <v>1530</v>
      </c>
    </row>
    <row r="103" spans="1:15" x14ac:dyDescent="0.25">
      <c r="A103" s="17" t="s">
        <v>100</v>
      </c>
      <c r="B103" s="18">
        <v>154330</v>
      </c>
      <c r="C103" s="13">
        <f t="shared" si="1"/>
        <v>169.76300000000001</v>
      </c>
      <c r="D103" s="13"/>
      <c r="E103" s="14">
        <v>162.97</v>
      </c>
      <c r="F103" s="9">
        <v>3163141</v>
      </c>
      <c r="G103" s="10">
        <v>44505</v>
      </c>
      <c r="H103" s="9" t="s">
        <v>1531</v>
      </c>
    </row>
    <row r="104" spans="1:15" x14ac:dyDescent="0.25">
      <c r="A104" s="17" t="s">
        <v>101</v>
      </c>
      <c r="B104" s="18">
        <v>190776</v>
      </c>
      <c r="C104" s="13">
        <f t="shared" si="1"/>
        <v>209.8536</v>
      </c>
      <c r="D104" s="13"/>
      <c r="E104" s="14">
        <v>201.46</v>
      </c>
      <c r="F104" s="9">
        <v>3332630</v>
      </c>
      <c r="G104" s="10">
        <v>44533</v>
      </c>
      <c r="H104" s="9" t="s">
        <v>1532</v>
      </c>
    </row>
    <row r="105" spans="1:15" x14ac:dyDescent="0.25">
      <c r="A105" s="17" t="s">
        <v>102</v>
      </c>
      <c r="B105" s="18">
        <v>175200</v>
      </c>
      <c r="C105" s="13">
        <f t="shared" si="1"/>
        <v>192.72</v>
      </c>
      <c r="D105" s="13"/>
      <c r="E105" s="14">
        <v>199.14</v>
      </c>
      <c r="F105" s="9">
        <v>4276518</v>
      </c>
      <c r="G105" s="10">
        <v>44847</v>
      </c>
      <c r="H105" s="9" t="s">
        <v>1533</v>
      </c>
    </row>
    <row r="106" spans="1:15" x14ac:dyDescent="0.25">
      <c r="A106" s="17" t="s">
        <v>103</v>
      </c>
      <c r="B106" s="18">
        <v>200640</v>
      </c>
      <c r="C106" s="13">
        <f t="shared" si="1"/>
        <v>220.70400000000001</v>
      </c>
      <c r="D106" s="13"/>
      <c r="E106" s="14">
        <v>214.08</v>
      </c>
      <c r="F106" s="9">
        <v>3377611</v>
      </c>
      <c r="G106" s="10">
        <v>44546</v>
      </c>
      <c r="H106" s="9" t="s">
        <v>1534</v>
      </c>
    </row>
    <row r="107" spans="1:15" x14ac:dyDescent="0.25">
      <c r="A107" s="17" t="s">
        <v>104</v>
      </c>
      <c r="B107" s="18">
        <v>234000</v>
      </c>
      <c r="C107" s="13">
        <f t="shared" si="1"/>
        <v>257.40000000000003</v>
      </c>
      <c r="D107" s="13"/>
      <c r="E107" s="14">
        <v>417.05</v>
      </c>
      <c r="F107" s="9">
        <v>5447251</v>
      </c>
      <c r="G107" s="10">
        <v>45201</v>
      </c>
      <c r="H107" s="9" t="s">
        <v>2408</v>
      </c>
    </row>
    <row r="108" spans="1:15" x14ac:dyDescent="0.25">
      <c r="A108" s="17" t="s">
        <v>105</v>
      </c>
      <c r="B108" s="18">
        <v>147904</v>
      </c>
      <c r="C108" s="13">
        <f t="shared" si="1"/>
        <v>162.6944</v>
      </c>
      <c r="D108" s="13"/>
      <c r="E108" s="14">
        <v>156.19</v>
      </c>
      <c r="F108" s="9">
        <v>3332564</v>
      </c>
      <c r="G108" s="10">
        <v>44533</v>
      </c>
      <c r="H108" s="9" t="s">
        <v>1535</v>
      </c>
    </row>
    <row r="109" spans="1:15" x14ac:dyDescent="0.25">
      <c r="A109" s="17" t="s">
        <v>106</v>
      </c>
      <c r="B109" s="18">
        <v>175200</v>
      </c>
      <c r="C109" s="13">
        <f t="shared" si="1"/>
        <v>192.72</v>
      </c>
      <c r="D109" s="13"/>
      <c r="E109" s="14">
        <v>185.01</v>
      </c>
      <c r="F109" s="9">
        <v>3264661</v>
      </c>
      <c r="G109" s="10">
        <v>44522</v>
      </c>
      <c r="H109" s="9" t="s">
        <v>1536</v>
      </c>
    </row>
    <row r="110" spans="1:15" x14ac:dyDescent="0.25">
      <c r="A110" s="17" t="s">
        <v>107</v>
      </c>
      <c r="B110" s="18">
        <v>142886</v>
      </c>
      <c r="C110" s="13">
        <f t="shared" si="1"/>
        <v>157.1746</v>
      </c>
      <c r="D110" s="13"/>
      <c r="E110" s="14">
        <v>162.41</v>
      </c>
      <c r="F110" s="9">
        <v>4276680</v>
      </c>
      <c r="G110" s="10">
        <v>44847</v>
      </c>
      <c r="H110" s="9" t="s">
        <v>1537</v>
      </c>
    </row>
    <row r="111" spans="1:15" x14ac:dyDescent="0.25">
      <c r="A111" s="17" t="s">
        <v>108</v>
      </c>
      <c r="B111" s="18">
        <v>152629</v>
      </c>
      <c r="C111" s="13">
        <f t="shared" si="1"/>
        <v>167.89190000000002</v>
      </c>
      <c r="D111" s="13"/>
      <c r="E111" s="14">
        <v>161.18</v>
      </c>
      <c r="F111" s="9">
        <v>3151937</v>
      </c>
      <c r="G111" s="10">
        <v>44501</v>
      </c>
      <c r="H111" s="9" t="s">
        <v>1538</v>
      </c>
    </row>
    <row r="112" spans="1:15" x14ac:dyDescent="0.25">
      <c r="A112" s="17" t="s">
        <v>109</v>
      </c>
      <c r="B112" s="18">
        <v>212500</v>
      </c>
      <c r="C112" s="13">
        <f t="shared" si="1"/>
        <v>233.75</v>
      </c>
      <c r="D112" s="13"/>
      <c r="E112" s="14">
        <v>224.4</v>
      </c>
      <c r="F112" s="9">
        <v>3264466</v>
      </c>
      <c r="G112" s="10">
        <v>44522</v>
      </c>
      <c r="H112" s="9" t="s">
        <v>1539</v>
      </c>
    </row>
    <row r="113" spans="1:15" x14ac:dyDescent="0.25">
      <c r="A113" s="17" t="s">
        <v>110</v>
      </c>
      <c r="B113" s="18">
        <v>234000</v>
      </c>
      <c r="C113" s="13">
        <f t="shared" si="1"/>
        <v>257.40000000000003</v>
      </c>
      <c r="D113" s="13"/>
      <c r="E113" s="14">
        <v>247.1</v>
      </c>
      <c r="F113" s="9">
        <v>3297445</v>
      </c>
      <c r="G113" s="10">
        <v>44529</v>
      </c>
      <c r="H113" s="9" t="s">
        <v>1540</v>
      </c>
    </row>
    <row r="114" spans="1:15" x14ac:dyDescent="0.25">
      <c r="A114" s="17" t="s">
        <v>111</v>
      </c>
      <c r="B114" s="18">
        <v>343200</v>
      </c>
      <c r="C114" s="13">
        <f t="shared" si="1"/>
        <v>377.52000000000004</v>
      </c>
      <c r="D114" s="13"/>
      <c r="E114" s="14">
        <v>362.42</v>
      </c>
      <c r="F114" s="9">
        <v>3332579</v>
      </c>
      <c r="G114" s="10">
        <v>44533</v>
      </c>
      <c r="H114" s="9" t="s">
        <v>1541</v>
      </c>
    </row>
    <row r="115" spans="1:15" x14ac:dyDescent="0.25">
      <c r="A115" s="17" t="s">
        <v>112</v>
      </c>
      <c r="B115" s="18">
        <v>255000</v>
      </c>
      <c r="C115" s="13">
        <f t="shared" si="1"/>
        <v>280.5</v>
      </c>
      <c r="D115" s="13"/>
      <c r="E115" s="14">
        <v>274.89</v>
      </c>
      <c r="F115" s="9">
        <v>3453367</v>
      </c>
      <c r="G115" s="10">
        <v>44571</v>
      </c>
      <c r="H115" s="9" t="s">
        <v>1542</v>
      </c>
    </row>
    <row r="116" spans="1:15" x14ac:dyDescent="0.25">
      <c r="A116" s="17" t="s">
        <v>113</v>
      </c>
      <c r="B116" s="18">
        <v>192682</v>
      </c>
      <c r="C116" s="13">
        <f t="shared" si="1"/>
        <v>211.95020000000002</v>
      </c>
      <c r="D116" s="13"/>
      <c r="E116" s="14">
        <v>203.47</v>
      </c>
      <c r="F116" s="9">
        <v>3163243</v>
      </c>
      <c r="G116" s="10">
        <v>44504</v>
      </c>
      <c r="H116" s="9" t="s">
        <v>1543</v>
      </c>
    </row>
    <row r="117" spans="1:15" x14ac:dyDescent="0.25">
      <c r="A117" s="17" t="s">
        <v>114</v>
      </c>
      <c r="B117" s="18">
        <v>175200</v>
      </c>
      <c r="C117" s="13">
        <f t="shared" si="1"/>
        <v>192.72</v>
      </c>
      <c r="D117" s="13"/>
      <c r="E117" s="14">
        <v>185.01</v>
      </c>
      <c r="F117" s="9">
        <v>3163243</v>
      </c>
      <c r="G117" s="10">
        <v>44504</v>
      </c>
      <c r="H117" s="9" t="s">
        <v>1543</v>
      </c>
    </row>
    <row r="118" spans="1:15" x14ac:dyDescent="0.25">
      <c r="A118" s="17" t="s">
        <v>115</v>
      </c>
      <c r="B118" s="18">
        <v>182400</v>
      </c>
      <c r="C118" s="13">
        <f t="shared" si="1"/>
        <v>200.64000000000001</v>
      </c>
      <c r="D118" s="13"/>
      <c r="E118" s="14">
        <v>192.61</v>
      </c>
      <c r="F118" s="9">
        <v>3290769</v>
      </c>
      <c r="G118" s="10">
        <v>44524</v>
      </c>
      <c r="H118" s="9" t="s">
        <v>1544</v>
      </c>
    </row>
    <row r="119" spans="1:15" x14ac:dyDescent="0.25">
      <c r="A119" s="17" t="s">
        <v>116</v>
      </c>
      <c r="B119" s="18">
        <v>186500</v>
      </c>
      <c r="C119" s="13">
        <f t="shared" si="1"/>
        <v>205.15</v>
      </c>
      <c r="D119" s="13"/>
      <c r="E119" s="14">
        <v>205.15</v>
      </c>
      <c r="F119" s="9">
        <v>3735246</v>
      </c>
      <c r="G119" s="10">
        <v>44664</v>
      </c>
      <c r="H119" s="9" t="s">
        <v>1545</v>
      </c>
    </row>
    <row r="120" spans="1:15" x14ac:dyDescent="0.25">
      <c r="A120" s="17" t="s">
        <v>117</v>
      </c>
      <c r="B120" s="18">
        <v>212500</v>
      </c>
      <c r="C120" s="13">
        <f t="shared" si="1"/>
        <v>233.75</v>
      </c>
      <c r="D120" s="13">
        <v>130</v>
      </c>
      <c r="F120" s="17"/>
      <c r="I120" s="15">
        <v>424.45924800807785</v>
      </c>
      <c r="J120" s="15">
        <v>426.35533597792011</v>
      </c>
      <c r="K120" s="15">
        <v>428.2642787814562</v>
      </c>
      <c r="L120" s="15">
        <v>430.17964900183915</v>
      </c>
      <c r="M120" s="15">
        <v>432.11430147276297</v>
      </c>
      <c r="N120" s="15">
        <v>434.05538136053366</v>
      </c>
      <c r="O120" s="15">
        <v>436.00931608199824</v>
      </c>
    </row>
    <row r="121" spans="1:15" x14ac:dyDescent="0.25">
      <c r="A121" s="17" t="s">
        <v>118</v>
      </c>
      <c r="B121" s="18">
        <v>234000</v>
      </c>
      <c r="C121" s="13">
        <f t="shared" si="1"/>
        <v>257.40000000000003</v>
      </c>
      <c r="D121" s="13"/>
      <c r="E121" s="14">
        <v>265.98</v>
      </c>
      <c r="F121" s="9">
        <v>4233440</v>
      </c>
      <c r="G121" s="10">
        <v>44832</v>
      </c>
      <c r="H121" s="9" t="s">
        <v>1546</v>
      </c>
    </row>
    <row r="122" spans="1:15" x14ac:dyDescent="0.25">
      <c r="A122" s="17" t="s">
        <v>119</v>
      </c>
      <c r="B122" s="18">
        <v>255000</v>
      </c>
      <c r="C122" s="13">
        <f t="shared" si="1"/>
        <v>280.5</v>
      </c>
      <c r="D122" s="13"/>
      <c r="E122" s="14">
        <v>280.5</v>
      </c>
      <c r="F122" s="9">
        <v>5274371</v>
      </c>
      <c r="G122" s="10">
        <v>45142</v>
      </c>
      <c r="H122" s="9" t="s">
        <v>2397</v>
      </c>
    </row>
    <row r="123" spans="1:15" x14ac:dyDescent="0.25">
      <c r="A123" s="17" t="s">
        <v>120</v>
      </c>
      <c r="B123" s="18">
        <v>150860</v>
      </c>
      <c r="C123" s="13">
        <f t="shared" si="1"/>
        <v>165.946</v>
      </c>
      <c r="D123" s="13"/>
      <c r="E123" s="14">
        <v>162.63</v>
      </c>
      <c r="F123" s="9">
        <v>3437012</v>
      </c>
      <c r="G123" s="10">
        <v>44566</v>
      </c>
      <c r="H123" s="9" t="s">
        <v>1547</v>
      </c>
    </row>
    <row r="124" spans="1:15" x14ac:dyDescent="0.25">
      <c r="A124" s="17" t="s">
        <v>121</v>
      </c>
      <c r="B124" s="18">
        <v>194588</v>
      </c>
      <c r="C124" s="13">
        <f t="shared" si="1"/>
        <v>214.04680000000002</v>
      </c>
      <c r="D124" s="13"/>
      <c r="E124" s="14">
        <v>214.05</v>
      </c>
      <c r="F124" s="9">
        <v>4648108</v>
      </c>
      <c r="G124" s="10">
        <v>44937</v>
      </c>
      <c r="H124" s="9" t="s">
        <v>2388</v>
      </c>
    </row>
    <row r="125" spans="1:15" x14ac:dyDescent="0.25">
      <c r="A125" s="17" t="s">
        <v>122</v>
      </c>
      <c r="B125" s="18">
        <v>175200</v>
      </c>
      <c r="C125" s="13">
        <f t="shared" si="1"/>
        <v>192.72</v>
      </c>
      <c r="D125" s="13"/>
      <c r="E125" s="14">
        <v>186.94</v>
      </c>
      <c r="F125" s="9">
        <v>3425144</v>
      </c>
      <c r="G125" s="10">
        <v>44564</v>
      </c>
      <c r="H125" s="9" t="s">
        <v>1548</v>
      </c>
    </row>
    <row r="126" spans="1:15" x14ac:dyDescent="0.25">
      <c r="A126" s="17" t="s">
        <v>123</v>
      </c>
      <c r="B126" s="18">
        <v>182400</v>
      </c>
      <c r="C126" s="13">
        <f t="shared" si="1"/>
        <v>200.64000000000001</v>
      </c>
      <c r="D126" s="13"/>
      <c r="E126" s="14">
        <v>192.61</v>
      </c>
      <c r="F126" s="9">
        <v>3332593</v>
      </c>
      <c r="G126" s="10">
        <v>44533</v>
      </c>
      <c r="H126" s="9" t="s">
        <v>1507</v>
      </c>
    </row>
    <row r="127" spans="1:15" x14ac:dyDescent="0.25">
      <c r="A127" s="17" t="s">
        <v>124</v>
      </c>
      <c r="B127" s="18">
        <v>186500</v>
      </c>
      <c r="C127" s="13">
        <f t="shared" si="1"/>
        <v>205.15</v>
      </c>
      <c r="D127" s="13"/>
      <c r="E127" s="14">
        <v>196.94</v>
      </c>
      <c r="F127" s="9">
        <v>3332593</v>
      </c>
      <c r="G127" s="10">
        <v>44533</v>
      </c>
      <c r="H127" s="9" t="s">
        <v>1507</v>
      </c>
    </row>
    <row r="128" spans="1:15" x14ac:dyDescent="0.25">
      <c r="A128" s="17" t="s">
        <v>125</v>
      </c>
      <c r="B128" s="18">
        <v>255000</v>
      </c>
      <c r="C128" s="13">
        <f t="shared" si="1"/>
        <v>280.5</v>
      </c>
      <c r="D128" s="13"/>
      <c r="E128" s="14">
        <v>269.27999999999997</v>
      </c>
      <c r="F128" s="9">
        <v>3365740</v>
      </c>
      <c r="G128" s="10">
        <v>44536</v>
      </c>
      <c r="H128" s="9" t="s">
        <v>1549</v>
      </c>
    </row>
    <row r="129" spans="1:15" x14ac:dyDescent="0.25">
      <c r="A129" s="17" t="s">
        <v>126</v>
      </c>
      <c r="B129" s="18">
        <v>300600</v>
      </c>
      <c r="C129" s="13">
        <f t="shared" si="1"/>
        <v>330.66</v>
      </c>
      <c r="D129" s="13">
        <v>130</v>
      </c>
      <c r="F129" s="17"/>
      <c r="I129" s="15">
        <v>546.53858800577973</v>
      </c>
      <c r="J129" s="15">
        <v>549.22077174100127</v>
      </c>
      <c r="K129" s="15">
        <v>551.92113977273289</v>
      </c>
      <c r="L129" s="15">
        <v>554.63059995271931</v>
      </c>
      <c r="M129" s="15">
        <v>557.36733657747084</v>
      </c>
      <c r="N129" s="15">
        <v>560.11316535047729</v>
      </c>
      <c r="O129" s="15">
        <v>562.8771784199937</v>
      </c>
    </row>
    <row r="130" spans="1:15" x14ac:dyDescent="0.25">
      <c r="A130" s="17" t="s">
        <v>127</v>
      </c>
      <c r="B130" s="18">
        <v>154330</v>
      </c>
      <c r="C130" s="13">
        <f t="shared" ref="C130:C193" si="2">0.0011*B130</f>
        <v>169.76300000000001</v>
      </c>
      <c r="D130" s="13"/>
      <c r="E130" s="14">
        <v>162.97</v>
      </c>
      <c r="F130" s="9">
        <v>3163141</v>
      </c>
      <c r="G130" s="10">
        <v>44505</v>
      </c>
      <c r="H130" s="9" t="s">
        <v>1550</v>
      </c>
    </row>
    <row r="131" spans="1:15" x14ac:dyDescent="0.25">
      <c r="A131" s="17" t="s">
        <v>128</v>
      </c>
      <c r="B131" s="18">
        <v>209400</v>
      </c>
      <c r="C131" s="13">
        <f t="shared" si="2"/>
        <v>230.34</v>
      </c>
      <c r="D131" s="13"/>
      <c r="E131" s="14">
        <v>221.13</v>
      </c>
      <c r="F131" s="9">
        <v>3365817</v>
      </c>
      <c r="G131" s="10">
        <v>44536</v>
      </c>
      <c r="H131" s="9" t="s">
        <v>1551</v>
      </c>
    </row>
    <row r="132" spans="1:15" x14ac:dyDescent="0.25">
      <c r="A132" s="17" t="s">
        <v>129</v>
      </c>
      <c r="B132" s="18">
        <v>147131</v>
      </c>
      <c r="C132" s="13">
        <f t="shared" si="2"/>
        <v>161.8441</v>
      </c>
      <c r="D132" s="13"/>
      <c r="E132" s="14">
        <v>310.49</v>
      </c>
      <c r="F132" s="9">
        <v>5261772</v>
      </c>
      <c r="G132" s="10">
        <v>45139</v>
      </c>
      <c r="H132" s="9" t="s">
        <v>2395</v>
      </c>
    </row>
    <row r="133" spans="1:15" x14ac:dyDescent="0.25">
      <c r="A133" s="17" t="s">
        <v>130</v>
      </c>
      <c r="B133" s="18">
        <v>157163</v>
      </c>
      <c r="C133" s="13">
        <f t="shared" si="2"/>
        <v>172.8793</v>
      </c>
      <c r="D133" s="13"/>
      <c r="E133" s="14">
        <v>324.02999999999997</v>
      </c>
      <c r="F133" s="9">
        <v>5447299</v>
      </c>
      <c r="G133" s="10">
        <v>45201</v>
      </c>
      <c r="H133" s="9" t="s">
        <v>2409</v>
      </c>
    </row>
    <row r="134" spans="1:15" x14ac:dyDescent="0.25">
      <c r="A134" s="17" t="s">
        <v>131</v>
      </c>
      <c r="B134" s="18">
        <v>212500</v>
      </c>
      <c r="C134" s="13">
        <f t="shared" si="2"/>
        <v>233.75</v>
      </c>
      <c r="D134" s="13"/>
      <c r="E134" s="14">
        <v>389.01</v>
      </c>
      <c r="F134" s="9">
        <v>5257608</v>
      </c>
      <c r="G134" s="10">
        <v>45138</v>
      </c>
      <c r="H134" s="9" t="s">
        <v>2394</v>
      </c>
    </row>
    <row r="135" spans="1:15" x14ac:dyDescent="0.25">
      <c r="A135" s="17" t="s">
        <v>132</v>
      </c>
      <c r="B135" s="18">
        <v>234000</v>
      </c>
      <c r="C135" s="13">
        <f t="shared" si="2"/>
        <v>257.40000000000003</v>
      </c>
      <c r="D135" s="13"/>
      <c r="E135" s="14">
        <v>265.98</v>
      </c>
      <c r="F135" s="9">
        <v>4276571</v>
      </c>
      <c r="G135" s="10">
        <v>44847</v>
      </c>
      <c r="H135" s="9" t="s">
        <v>1552</v>
      </c>
    </row>
    <row r="136" spans="1:15" x14ac:dyDescent="0.25">
      <c r="A136" s="17" t="s">
        <v>133</v>
      </c>
      <c r="B136" s="18">
        <v>343200</v>
      </c>
      <c r="C136" s="13">
        <f t="shared" si="2"/>
        <v>377.52000000000004</v>
      </c>
      <c r="D136" s="13"/>
      <c r="E136" s="14">
        <v>362.42</v>
      </c>
      <c r="F136" s="9">
        <v>3365961</v>
      </c>
      <c r="G136" s="10">
        <v>44536</v>
      </c>
      <c r="H136" s="9" t="s">
        <v>1553</v>
      </c>
    </row>
    <row r="137" spans="1:15" x14ac:dyDescent="0.25">
      <c r="A137" s="17" t="s">
        <v>134</v>
      </c>
      <c r="B137" s="18">
        <v>255000</v>
      </c>
      <c r="C137" s="13">
        <f t="shared" si="2"/>
        <v>280.5</v>
      </c>
      <c r="D137" s="13"/>
      <c r="E137" s="14">
        <v>442.81</v>
      </c>
      <c r="F137" s="9">
        <v>5284789</v>
      </c>
      <c r="G137" s="10">
        <v>45146</v>
      </c>
      <c r="H137" s="9" t="s">
        <v>2404</v>
      </c>
    </row>
    <row r="138" spans="1:15" x14ac:dyDescent="0.25">
      <c r="A138" s="17" t="s">
        <v>135</v>
      </c>
      <c r="B138" s="18">
        <v>153819</v>
      </c>
      <c r="C138" s="13">
        <f t="shared" si="2"/>
        <v>169.20090000000002</v>
      </c>
      <c r="D138" s="13"/>
      <c r="E138" s="14">
        <v>162.43</v>
      </c>
      <c r="F138" s="9">
        <v>3191907</v>
      </c>
      <c r="G138" s="10">
        <v>44505</v>
      </c>
      <c r="H138" s="9" t="s">
        <v>1554</v>
      </c>
    </row>
    <row r="139" spans="1:15" x14ac:dyDescent="0.25">
      <c r="A139" s="17" t="s">
        <v>136</v>
      </c>
      <c r="B139" s="18">
        <v>198405</v>
      </c>
      <c r="C139" s="13">
        <f t="shared" si="2"/>
        <v>218.24550000000002</v>
      </c>
      <c r="D139" s="13">
        <v>130</v>
      </c>
      <c r="F139" s="17"/>
      <c r="I139" s="15">
        <v>404.92793929902444</v>
      </c>
      <c r="J139" s="15">
        <v>406.69826086917294</v>
      </c>
      <c r="K139" s="15">
        <v>408.480584619458</v>
      </c>
      <c r="L139" s="15">
        <v>410.26890945981137</v>
      </c>
      <c r="M139" s="15">
        <v>412.07523757036967</v>
      </c>
      <c r="N139" s="15">
        <v>413.88756677099622</v>
      </c>
      <c r="O139" s="15">
        <v>415.71189815175944</v>
      </c>
    </row>
    <row r="140" spans="1:15" x14ac:dyDescent="0.25">
      <c r="A140" s="17" t="s">
        <v>137</v>
      </c>
      <c r="B140" s="18">
        <v>182400</v>
      </c>
      <c r="C140" s="13">
        <f t="shared" si="2"/>
        <v>200.64000000000001</v>
      </c>
      <c r="D140" s="13"/>
      <c r="E140" s="14">
        <v>200.64</v>
      </c>
      <c r="F140" s="9">
        <v>3905293</v>
      </c>
      <c r="G140" s="10">
        <v>44722</v>
      </c>
      <c r="H140" s="9" t="s">
        <v>1555</v>
      </c>
    </row>
    <row r="141" spans="1:15" x14ac:dyDescent="0.25">
      <c r="A141" s="17" t="s">
        <v>138</v>
      </c>
      <c r="B141" s="18">
        <v>186500</v>
      </c>
      <c r="C141" s="13">
        <f t="shared" si="2"/>
        <v>205.15</v>
      </c>
      <c r="D141" s="13"/>
      <c r="E141" s="14">
        <v>357.32</v>
      </c>
      <c r="F141" s="9">
        <v>5298259</v>
      </c>
      <c r="G141" s="10">
        <v>45152</v>
      </c>
      <c r="H141" s="9" t="s">
        <v>2405</v>
      </c>
    </row>
    <row r="142" spans="1:15" x14ac:dyDescent="0.25">
      <c r="A142" s="17" t="s">
        <v>139</v>
      </c>
      <c r="B142" s="18">
        <v>212500</v>
      </c>
      <c r="C142" s="13">
        <f t="shared" si="2"/>
        <v>233.75</v>
      </c>
      <c r="D142" s="13"/>
      <c r="E142" s="14">
        <v>224.4</v>
      </c>
      <c r="F142" s="9">
        <v>3264272</v>
      </c>
      <c r="G142" s="10">
        <v>44522</v>
      </c>
      <c r="H142" s="9" t="s">
        <v>1556</v>
      </c>
    </row>
    <row r="143" spans="1:15" x14ac:dyDescent="0.25">
      <c r="A143" s="17" t="s">
        <v>140</v>
      </c>
      <c r="B143" s="18">
        <v>343200</v>
      </c>
      <c r="C143" s="13">
        <f t="shared" si="2"/>
        <v>377.52000000000004</v>
      </c>
      <c r="D143" s="13"/>
      <c r="E143" s="14">
        <v>377.52</v>
      </c>
      <c r="F143" s="9">
        <v>3685534</v>
      </c>
      <c r="G143" s="10">
        <v>44648</v>
      </c>
      <c r="H143" s="9" t="s">
        <v>1557</v>
      </c>
    </row>
    <row r="144" spans="1:15" x14ac:dyDescent="0.25">
      <c r="A144" s="17" t="s">
        <v>141</v>
      </c>
      <c r="B144" s="18">
        <v>300600</v>
      </c>
      <c r="C144" s="13">
        <f t="shared" si="2"/>
        <v>330.66</v>
      </c>
      <c r="D144" s="13"/>
      <c r="E144" s="14">
        <v>330.66</v>
      </c>
      <c r="F144" s="9">
        <v>4647808</v>
      </c>
      <c r="G144" s="10">
        <v>44937</v>
      </c>
      <c r="H144" s="9" t="s">
        <v>2382</v>
      </c>
    </row>
    <row r="145" spans="1:15" x14ac:dyDescent="0.25">
      <c r="A145" s="17" t="s">
        <v>142</v>
      </c>
      <c r="B145" s="18">
        <v>154330</v>
      </c>
      <c r="C145" s="13">
        <f t="shared" si="2"/>
        <v>169.76300000000001</v>
      </c>
      <c r="D145" s="13">
        <v>130</v>
      </c>
      <c r="F145" s="17"/>
      <c r="I145" s="15">
        <v>343.85362703570183</v>
      </c>
      <c r="J145" s="15">
        <v>345.23067765398775</v>
      </c>
      <c r="K145" s="15">
        <v>346.61706420866881</v>
      </c>
      <c r="L145" s="15">
        <v>348.00811873154748</v>
      </c>
      <c r="M145" s="15">
        <v>349.41317715901886</v>
      </c>
      <c r="N145" s="15">
        <v>350.8229035546878</v>
      </c>
      <c r="O145" s="15">
        <v>352.24196588675193</v>
      </c>
    </row>
    <row r="146" spans="1:15" x14ac:dyDescent="0.25">
      <c r="A146" s="17" t="s">
        <v>143</v>
      </c>
      <c r="B146" s="18">
        <v>209400</v>
      </c>
      <c r="C146" s="13">
        <f t="shared" si="2"/>
        <v>230.34</v>
      </c>
      <c r="D146" s="13"/>
      <c r="E146" s="14">
        <v>221.13</v>
      </c>
      <c r="F146" s="9">
        <v>3332593</v>
      </c>
      <c r="G146" s="10">
        <v>44533</v>
      </c>
      <c r="H146" s="9" t="s">
        <v>1507</v>
      </c>
    </row>
    <row r="147" spans="1:15" x14ac:dyDescent="0.25">
      <c r="A147" s="17" t="s">
        <v>144</v>
      </c>
      <c r="B147" s="18">
        <v>175200</v>
      </c>
      <c r="C147" s="13">
        <f t="shared" si="2"/>
        <v>192.72</v>
      </c>
      <c r="D147" s="13"/>
      <c r="E147" s="14">
        <v>185.01</v>
      </c>
      <c r="F147" s="9">
        <v>3203976</v>
      </c>
      <c r="G147" s="10">
        <v>44510</v>
      </c>
      <c r="H147" s="9" t="s">
        <v>1558</v>
      </c>
    </row>
    <row r="148" spans="1:15" x14ac:dyDescent="0.25">
      <c r="A148" s="17" t="s">
        <v>145</v>
      </c>
      <c r="B148" s="18">
        <v>414000</v>
      </c>
      <c r="C148" s="13">
        <f t="shared" si="2"/>
        <v>455.40000000000003</v>
      </c>
      <c r="D148" s="13"/>
      <c r="E148" s="14">
        <v>470.58</v>
      </c>
      <c r="F148" s="9">
        <v>4216916</v>
      </c>
      <c r="G148" s="10">
        <v>44826</v>
      </c>
      <c r="H148" s="9" t="s">
        <v>1559</v>
      </c>
    </row>
    <row r="149" spans="1:15" x14ac:dyDescent="0.25">
      <c r="A149" s="17" t="s">
        <v>146</v>
      </c>
      <c r="B149" s="18">
        <v>400000</v>
      </c>
      <c r="C149" s="13">
        <f t="shared" si="2"/>
        <v>440</v>
      </c>
      <c r="D149" s="13">
        <v>130</v>
      </c>
      <c r="F149" s="17"/>
      <c r="G149" s="10"/>
      <c r="I149" s="15">
        <v>684.27623154461708</v>
      </c>
      <c r="J149" s="15">
        <v>687.84533831137901</v>
      </c>
      <c r="K149" s="15">
        <v>691.43864241215283</v>
      </c>
      <c r="L149" s="15">
        <v>695.0440451799326</v>
      </c>
      <c r="M149" s="15">
        <v>698.68574394873042</v>
      </c>
      <c r="N149" s="15">
        <v>702.33954138453407</v>
      </c>
      <c r="O149" s="15">
        <v>706.01753615434973</v>
      </c>
    </row>
    <row r="150" spans="1:15" x14ac:dyDescent="0.25">
      <c r="A150" s="17" t="s">
        <v>147</v>
      </c>
      <c r="B150" s="18">
        <v>406500</v>
      </c>
      <c r="C150" s="13">
        <f t="shared" si="2"/>
        <v>447.15000000000003</v>
      </c>
      <c r="D150" s="13"/>
      <c r="E150" s="14">
        <v>429.26</v>
      </c>
      <c r="F150" s="9">
        <v>3263165</v>
      </c>
      <c r="G150" s="10">
        <v>44523</v>
      </c>
      <c r="H150" s="9" t="s">
        <v>1560</v>
      </c>
    </row>
    <row r="151" spans="1:15" x14ac:dyDescent="0.25">
      <c r="A151" s="17" t="s">
        <v>148</v>
      </c>
      <c r="B151" s="18">
        <v>487000</v>
      </c>
      <c r="C151" s="13">
        <f t="shared" si="2"/>
        <v>535.70000000000005</v>
      </c>
      <c r="D151" s="13">
        <v>130</v>
      </c>
      <c r="F151" s="17"/>
      <c r="I151" s="15">
        <v>804.8313119055714</v>
      </c>
      <c r="J151" s="15">
        <v>809.17669939410405</v>
      </c>
      <c r="K151" s="15">
        <v>813.5515471367961</v>
      </c>
      <c r="L151" s="15">
        <v>817.94112500656797</v>
      </c>
      <c r="M151" s="15">
        <v>822.37489325757929</v>
      </c>
      <c r="N151" s="15">
        <v>826.82339163567019</v>
      </c>
      <c r="O151" s="15">
        <v>831.30135026792072</v>
      </c>
    </row>
    <row r="152" spans="1:15" x14ac:dyDescent="0.25">
      <c r="A152" s="17" t="s">
        <v>149</v>
      </c>
      <c r="B152" s="18">
        <v>487000</v>
      </c>
      <c r="C152" s="13">
        <f t="shared" si="2"/>
        <v>535.70000000000005</v>
      </c>
      <c r="D152" s="13"/>
      <c r="E152" s="14">
        <v>514.27</v>
      </c>
      <c r="F152" s="9">
        <v>3345611</v>
      </c>
      <c r="G152" s="10">
        <v>44538</v>
      </c>
      <c r="H152" s="9" t="s">
        <v>1561</v>
      </c>
    </row>
    <row r="153" spans="1:15" x14ac:dyDescent="0.25">
      <c r="A153" s="17" t="s">
        <v>150</v>
      </c>
      <c r="B153" s="18">
        <v>371500</v>
      </c>
      <c r="C153" s="13">
        <f t="shared" si="2"/>
        <v>408.65000000000003</v>
      </c>
      <c r="D153" s="13"/>
      <c r="E153" s="14">
        <v>408.65</v>
      </c>
      <c r="F153" s="9">
        <v>4647898</v>
      </c>
      <c r="G153" s="10">
        <v>44937</v>
      </c>
      <c r="H153" s="9" t="s">
        <v>2381</v>
      </c>
    </row>
    <row r="154" spans="1:15" x14ac:dyDescent="0.25">
      <c r="A154" s="17" t="s">
        <v>151</v>
      </c>
      <c r="B154" s="18">
        <v>439500</v>
      </c>
      <c r="C154" s="13">
        <f t="shared" si="2"/>
        <v>483.45000000000005</v>
      </c>
      <c r="D154" s="13"/>
      <c r="E154" s="14">
        <v>464.11</v>
      </c>
      <c r="F154" s="9">
        <v>4326916</v>
      </c>
      <c r="G154" s="10">
        <v>44865</v>
      </c>
      <c r="H154" s="9" t="s">
        <v>1562</v>
      </c>
    </row>
    <row r="155" spans="1:15" x14ac:dyDescent="0.25">
      <c r="A155" s="11" t="s">
        <v>152</v>
      </c>
      <c r="B155" s="12">
        <v>3125494</v>
      </c>
      <c r="C155" s="13">
        <f t="shared" si="2"/>
        <v>3438.0434</v>
      </c>
      <c r="D155" s="13">
        <v>130</v>
      </c>
      <c r="F155" s="17"/>
      <c r="I155" s="15">
        <v>4460.9675900882785</v>
      </c>
      <c r="J155" s="15">
        <v>4488.8556445504628</v>
      </c>
      <c r="K155" s="15">
        <v>4516.9327705683227</v>
      </c>
      <c r="L155" s="15">
        <v>4545.1044323640199</v>
      </c>
      <c r="M155" s="15">
        <v>4573.5597014932318</v>
      </c>
      <c r="N155" s="15">
        <v>4602.1095064002811</v>
      </c>
      <c r="O155" s="15">
        <v>4630.8483828630069</v>
      </c>
    </row>
    <row r="156" spans="1:15" x14ac:dyDescent="0.25">
      <c r="A156" s="11" t="s">
        <v>153</v>
      </c>
      <c r="B156" s="12">
        <v>6182</v>
      </c>
      <c r="C156" s="13">
        <f t="shared" si="2"/>
        <v>6.8002000000000002</v>
      </c>
      <c r="D156" s="13"/>
      <c r="E156" s="14">
        <v>6.8</v>
      </c>
      <c r="F156" s="9">
        <v>5284756</v>
      </c>
      <c r="G156" s="10">
        <v>45146</v>
      </c>
      <c r="H156" s="9" t="s">
        <v>2402</v>
      </c>
    </row>
    <row r="157" spans="1:15" x14ac:dyDescent="0.25">
      <c r="A157" s="11" t="s">
        <v>154</v>
      </c>
      <c r="B157" s="12">
        <v>4626</v>
      </c>
      <c r="C157" s="13">
        <f t="shared" si="2"/>
        <v>5.0886000000000005</v>
      </c>
      <c r="D157" s="13"/>
      <c r="E157" s="14">
        <v>5.09</v>
      </c>
      <c r="F157" s="9">
        <v>5284743</v>
      </c>
      <c r="G157" s="10">
        <v>45146</v>
      </c>
      <c r="H157" s="9" t="s">
        <v>2401</v>
      </c>
    </row>
    <row r="158" spans="1:15" x14ac:dyDescent="0.25">
      <c r="A158" s="11" t="s">
        <v>155</v>
      </c>
      <c r="B158" s="12">
        <v>740000</v>
      </c>
      <c r="C158" s="13">
        <f t="shared" si="2"/>
        <v>814</v>
      </c>
      <c r="D158" s="13"/>
      <c r="E158" s="14">
        <v>814</v>
      </c>
      <c r="F158" s="9">
        <v>5284736</v>
      </c>
      <c r="G158" s="10">
        <v>45146</v>
      </c>
      <c r="H158" s="9" t="s">
        <v>2400</v>
      </c>
    </row>
    <row r="159" spans="1:15" x14ac:dyDescent="0.25">
      <c r="A159" s="17" t="s">
        <v>156</v>
      </c>
      <c r="B159" s="18">
        <v>379264</v>
      </c>
      <c r="C159" s="13">
        <f t="shared" si="2"/>
        <v>417.19040000000001</v>
      </c>
      <c r="D159" s="13"/>
      <c r="E159" s="14">
        <v>400.5</v>
      </c>
      <c r="F159" s="9">
        <v>3365886</v>
      </c>
      <c r="G159" s="10">
        <v>44536</v>
      </c>
      <c r="H159" s="9" t="s">
        <v>1563</v>
      </c>
    </row>
    <row r="160" spans="1:15" x14ac:dyDescent="0.25">
      <c r="A160" s="17" t="s">
        <v>157</v>
      </c>
      <c r="B160" s="18">
        <v>362310</v>
      </c>
      <c r="C160" s="13">
        <f t="shared" si="2"/>
        <v>398.541</v>
      </c>
      <c r="D160" s="13"/>
      <c r="E160" s="14">
        <v>382.6</v>
      </c>
      <c r="F160" s="9">
        <v>3370444</v>
      </c>
      <c r="G160" s="10">
        <v>44545</v>
      </c>
      <c r="H160" s="9" t="s">
        <v>1564</v>
      </c>
    </row>
    <row r="161" spans="1:15" x14ac:dyDescent="0.25">
      <c r="A161" s="17" t="s">
        <v>158</v>
      </c>
      <c r="B161" s="18">
        <v>379264</v>
      </c>
      <c r="C161" s="13">
        <f t="shared" si="2"/>
        <v>417.19040000000001</v>
      </c>
      <c r="D161" s="13"/>
      <c r="E161" s="14">
        <v>404.67</v>
      </c>
      <c r="F161" s="9">
        <v>3386114</v>
      </c>
      <c r="G161" s="10">
        <v>44549</v>
      </c>
      <c r="H161" s="9" t="s">
        <v>1565</v>
      </c>
    </row>
    <row r="162" spans="1:15" x14ac:dyDescent="0.25">
      <c r="A162" s="17" t="s">
        <v>159</v>
      </c>
      <c r="B162" s="18">
        <v>362310</v>
      </c>
      <c r="C162" s="13">
        <f t="shared" si="2"/>
        <v>398.541</v>
      </c>
      <c r="D162" s="13"/>
      <c r="E162" s="14">
        <v>398.54</v>
      </c>
      <c r="F162" s="9">
        <v>5336169</v>
      </c>
      <c r="G162" s="10">
        <v>45163</v>
      </c>
      <c r="H162" s="9" t="s">
        <v>2406</v>
      </c>
    </row>
    <row r="163" spans="1:15" x14ac:dyDescent="0.25">
      <c r="A163" s="17" t="s">
        <v>160</v>
      </c>
      <c r="B163" s="18">
        <v>379889</v>
      </c>
      <c r="C163" s="13">
        <f t="shared" si="2"/>
        <v>417.87790000000001</v>
      </c>
      <c r="D163" s="13"/>
      <c r="E163" s="14">
        <v>401.16</v>
      </c>
      <c r="F163" s="9">
        <v>3139581</v>
      </c>
      <c r="G163" s="10">
        <v>44501</v>
      </c>
      <c r="H163" s="9" t="s">
        <v>1566</v>
      </c>
    </row>
    <row r="164" spans="1:15" x14ac:dyDescent="0.25">
      <c r="A164" s="17" t="s">
        <v>161</v>
      </c>
      <c r="B164" s="18">
        <v>360513</v>
      </c>
      <c r="C164" s="13">
        <f t="shared" si="2"/>
        <v>396.5643</v>
      </c>
      <c r="D164" s="13"/>
      <c r="E164" s="14">
        <v>396.56</v>
      </c>
      <c r="F164" s="9">
        <v>3731699</v>
      </c>
      <c r="G164" s="10">
        <v>44663</v>
      </c>
      <c r="H164" s="9" t="s">
        <v>1567</v>
      </c>
    </row>
    <row r="165" spans="1:15" x14ac:dyDescent="0.25">
      <c r="A165" s="17" t="s">
        <v>162</v>
      </c>
      <c r="B165" s="18">
        <v>381842</v>
      </c>
      <c r="C165" s="13">
        <f t="shared" si="2"/>
        <v>420.02620000000002</v>
      </c>
      <c r="D165" s="13"/>
      <c r="E165" s="14">
        <v>403.23</v>
      </c>
      <c r="F165" s="9">
        <v>3332660</v>
      </c>
      <c r="G165" s="10">
        <v>44533</v>
      </c>
      <c r="H165" s="9" t="s">
        <v>1568</v>
      </c>
    </row>
    <row r="166" spans="1:15" x14ac:dyDescent="0.25">
      <c r="A166" s="17" t="s">
        <v>163</v>
      </c>
      <c r="B166" s="18">
        <v>370514</v>
      </c>
      <c r="C166" s="13">
        <f t="shared" si="2"/>
        <v>407.56540000000001</v>
      </c>
      <c r="D166" s="13"/>
      <c r="E166" s="14">
        <v>407.57</v>
      </c>
      <c r="F166" s="9">
        <v>5389542</v>
      </c>
      <c r="G166" s="10">
        <v>45183</v>
      </c>
      <c r="H166" s="9" t="s">
        <v>2407</v>
      </c>
    </row>
    <row r="167" spans="1:15" x14ac:dyDescent="0.25">
      <c r="A167" s="17" t="s">
        <v>164</v>
      </c>
      <c r="B167" s="18">
        <v>381842</v>
      </c>
      <c r="C167" s="13">
        <f t="shared" si="2"/>
        <v>420.02620000000002</v>
      </c>
      <c r="D167" s="13"/>
      <c r="E167" s="14">
        <v>403.23</v>
      </c>
      <c r="F167" s="9">
        <v>3365001</v>
      </c>
      <c r="G167" s="10">
        <v>44536</v>
      </c>
      <c r="H167" s="9" t="s">
        <v>1569</v>
      </c>
    </row>
    <row r="168" spans="1:15" x14ac:dyDescent="0.25">
      <c r="A168" s="17" t="s">
        <v>165</v>
      </c>
      <c r="B168" s="18">
        <v>379264</v>
      </c>
      <c r="C168" s="13">
        <f t="shared" si="2"/>
        <v>417.19040000000001</v>
      </c>
      <c r="D168" s="13"/>
      <c r="E168" s="14">
        <v>400.5</v>
      </c>
      <c r="F168" s="9">
        <v>3345623</v>
      </c>
      <c r="G168" s="10">
        <v>44538</v>
      </c>
      <c r="H168" s="9" t="s">
        <v>1570</v>
      </c>
    </row>
    <row r="169" spans="1:15" x14ac:dyDescent="0.25">
      <c r="A169" s="6" t="s">
        <v>166</v>
      </c>
      <c r="B169" s="12">
        <v>197000</v>
      </c>
      <c r="C169" s="13">
        <f t="shared" si="2"/>
        <v>216.70000000000002</v>
      </c>
      <c r="D169" s="13"/>
      <c r="E169" s="14">
        <v>208.03</v>
      </c>
      <c r="F169" s="9">
        <v>3337965</v>
      </c>
      <c r="G169" s="10">
        <v>44533</v>
      </c>
      <c r="H169" s="9" t="s">
        <v>1571</v>
      </c>
    </row>
    <row r="170" spans="1:15" x14ac:dyDescent="0.25">
      <c r="A170" s="6" t="s">
        <v>167</v>
      </c>
      <c r="B170" s="12">
        <v>192000</v>
      </c>
      <c r="C170" s="13">
        <f t="shared" si="2"/>
        <v>211.20000000000002</v>
      </c>
      <c r="D170" s="13"/>
      <c r="E170" s="14">
        <v>202.75</v>
      </c>
      <c r="F170" s="9">
        <v>3366050</v>
      </c>
      <c r="G170" s="10">
        <v>44536</v>
      </c>
      <c r="H170" s="9" t="s">
        <v>1572</v>
      </c>
    </row>
    <row r="171" spans="1:15" x14ac:dyDescent="0.25">
      <c r="A171" s="6" t="s">
        <v>168</v>
      </c>
      <c r="B171" s="12">
        <v>211200</v>
      </c>
      <c r="C171" s="13">
        <f t="shared" si="2"/>
        <v>232.32000000000002</v>
      </c>
      <c r="D171" s="13">
        <v>130</v>
      </c>
      <c r="F171" s="17"/>
      <c r="G171" s="10"/>
      <c r="I171" s="15">
        <v>422.65785025555783</v>
      </c>
      <c r="J171" s="15">
        <v>424.54233862840812</v>
      </c>
      <c r="K171" s="15">
        <v>426.43960319361668</v>
      </c>
      <c r="L171" s="15">
        <v>428.34325585500437</v>
      </c>
      <c r="M171" s="15">
        <v>430.26607280492959</v>
      </c>
      <c r="N171" s="15">
        <v>432.19527785103389</v>
      </c>
      <c r="O171" s="15">
        <v>434.13725908949658</v>
      </c>
    </row>
    <row r="172" spans="1:15" x14ac:dyDescent="0.25">
      <c r="A172" s="6" t="s">
        <v>169</v>
      </c>
      <c r="B172" s="12">
        <v>172000</v>
      </c>
      <c r="C172" s="13">
        <f t="shared" si="2"/>
        <v>189.20000000000002</v>
      </c>
      <c r="D172" s="13"/>
      <c r="E172" s="14">
        <v>189.2</v>
      </c>
      <c r="F172" s="9">
        <v>3684247</v>
      </c>
      <c r="G172" s="10">
        <v>44648</v>
      </c>
      <c r="H172" s="9" t="s">
        <v>1573</v>
      </c>
    </row>
    <row r="173" spans="1:15" x14ac:dyDescent="0.25">
      <c r="A173" s="6" t="s">
        <v>170</v>
      </c>
      <c r="B173" s="12">
        <v>131769</v>
      </c>
      <c r="C173" s="13">
        <f t="shared" si="2"/>
        <v>144.94589999999999</v>
      </c>
      <c r="D173" s="13"/>
      <c r="E173" s="14">
        <v>139.15</v>
      </c>
      <c r="F173" s="9">
        <v>3345972</v>
      </c>
      <c r="G173" s="10">
        <v>44538</v>
      </c>
      <c r="H173" s="9" t="s">
        <v>1574</v>
      </c>
    </row>
    <row r="174" spans="1:15" x14ac:dyDescent="0.25">
      <c r="A174" s="6" t="s">
        <v>171</v>
      </c>
      <c r="B174" s="12">
        <v>134697</v>
      </c>
      <c r="C174" s="13">
        <f t="shared" si="2"/>
        <v>148.16670000000002</v>
      </c>
      <c r="D174" s="13"/>
      <c r="E174" s="14">
        <v>142.24</v>
      </c>
      <c r="F174" s="9">
        <v>3366050</v>
      </c>
      <c r="G174" s="10">
        <v>44536</v>
      </c>
      <c r="H174" s="9" t="s">
        <v>1572</v>
      </c>
    </row>
    <row r="175" spans="1:15" x14ac:dyDescent="0.25">
      <c r="A175" s="6" t="s">
        <v>172</v>
      </c>
      <c r="B175" s="12">
        <v>203000</v>
      </c>
      <c r="C175" s="13">
        <f t="shared" si="2"/>
        <v>223.3</v>
      </c>
      <c r="D175" s="13"/>
      <c r="E175" s="14">
        <v>223.3</v>
      </c>
      <c r="F175" s="9">
        <v>4028724</v>
      </c>
      <c r="G175" s="10">
        <v>44767</v>
      </c>
      <c r="H175" s="9" t="s">
        <v>1575</v>
      </c>
    </row>
    <row r="176" spans="1:15" x14ac:dyDescent="0.25">
      <c r="A176" s="6" t="s">
        <v>173</v>
      </c>
      <c r="B176" s="12">
        <v>194000</v>
      </c>
      <c r="C176" s="13">
        <f t="shared" si="2"/>
        <v>213.4</v>
      </c>
      <c r="D176" s="13"/>
      <c r="E176" s="14">
        <v>204.86</v>
      </c>
      <c r="F176" s="9">
        <v>3230974</v>
      </c>
      <c r="G176" s="10">
        <v>44517</v>
      </c>
      <c r="H176" s="9" t="s">
        <v>1576</v>
      </c>
    </row>
    <row r="177" spans="1:15" x14ac:dyDescent="0.25">
      <c r="A177" s="6" t="s">
        <v>174</v>
      </c>
      <c r="B177" s="12">
        <v>134697</v>
      </c>
      <c r="C177" s="13">
        <f t="shared" si="2"/>
        <v>148.16670000000002</v>
      </c>
      <c r="D177" s="13"/>
      <c r="E177" s="14">
        <v>142.24</v>
      </c>
      <c r="F177" s="9">
        <v>3138776</v>
      </c>
      <c r="G177" s="10">
        <v>44497</v>
      </c>
      <c r="H177" s="9" t="s">
        <v>1577</v>
      </c>
    </row>
    <row r="178" spans="1:15" x14ac:dyDescent="0.25">
      <c r="A178" s="6" t="s">
        <v>175</v>
      </c>
      <c r="B178" s="12">
        <v>135523</v>
      </c>
      <c r="C178" s="13">
        <f t="shared" si="2"/>
        <v>149.0753</v>
      </c>
      <c r="D178" s="13"/>
      <c r="E178" s="14">
        <v>143.11000000000001</v>
      </c>
      <c r="F178" s="9">
        <v>3156995</v>
      </c>
      <c r="G178" s="10">
        <v>44502</v>
      </c>
      <c r="H178" s="9" t="s">
        <v>1578</v>
      </c>
    </row>
    <row r="179" spans="1:15" x14ac:dyDescent="0.25">
      <c r="A179" s="6" t="s">
        <v>176</v>
      </c>
      <c r="B179" s="12">
        <v>262000</v>
      </c>
      <c r="C179" s="13">
        <f t="shared" si="2"/>
        <v>288.20000000000005</v>
      </c>
      <c r="D179" s="13"/>
      <c r="E179" s="14">
        <v>418.2</v>
      </c>
      <c r="F179" s="9">
        <v>5243430</v>
      </c>
      <c r="G179" s="10">
        <v>45133</v>
      </c>
      <c r="H179" s="9" t="s">
        <v>2392</v>
      </c>
    </row>
    <row r="180" spans="1:15" x14ac:dyDescent="0.25">
      <c r="A180" s="6" t="s">
        <v>177</v>
      </c>
      <c r="B180" s="12">
        <v>251000</v>
      </c>
      <c r="C180" s="13">
        <f t="shared" si="2"/>
        <v>276.10000000000002</v>
      </c>
      <c r="D180" s="13">
        <v>130</v>
      </c>
      <c r="F180" s="17"/>
      <c r="I180" s="15">
        <v>477.80833529424723</v>
      </c>
      <c r="J180" s="15">
        <v>480.04794979039031</v>
      </c>
      <c r="K180" s="15">
        <v>482.30274811362585</v>
      </c>
      <c r="L180" s="15">
        <v>484.56513835040761</v>
      </c>
      <c r="M180" s="15">
        <v>486.85030432782821</v>
      </c>
      <c r="N180" s="15">
        <v>489.14306221879502</v>
      </c>
      <c r="O180" s="15">
        <v>491.45100393685436</v>
      </c>
    </row>
    <row r="181" spans="1:15" x14ac:dyDescent="0.25">
      <c r="A181" s="6" t="s">
        <v>178</v>
      </c>
      <c r="B181" s="12">
        <v>250000</v>
      </c>
      <c r="C181" s="13">
        <f t="shared" si="2"/>
        <v>275</v>
      </c>
      <c r="D181" s="13"/>
      <c r="E181" s="14">
        <v>275</v>
      </c>
      <c r="F181" s="9">
        <v>3596849</v>
      </c>
      <c r="G181" s="10">
        <v>44621</v>
      </c>
      <c r="H181" s="9" t="s">
        <v>1579</v>
      </c>
    </row>
    <row r="182" spans="1:15" x14ac:dyDescent="0.25">
      <c r="A182" s="6" t="s">
        <v>179</v>
      </c>
      <c r="B182" s="12">
        <v>229000</v>
      </c>
      <c r="C182" s="13">
        <f t="shared" si="2"/>
        <v>251.9</v>
      </c>
      <c r="D182" s="13"/>
      <c r="E182" s="14">
        <v>251.9</v>
      </c>
      <c r="F182" s="9">
        <v>5242497</v>
      </c>
      <c r="G182" s="10">
        <v>45133</v>
      </c>
      <c r="H182" s="9" t="s">
        <v>2391</v>
      </c>
    </row>
    <row r="183" spans="1:15" x14ac:dyDescent="0.25">
      <c r="A183" s="6" t="s">
        <v>180</v>
      </c>
      <c r="B183" s="12">
        <v>134697</v>
      </c>
      <c r="C183" s="13">
        <f t="shared" si="2"/>
        <v>148.16670000000002</v>
      </c>
      <c r="D183" s="13"/>
      <c r="E183" s="14">
        <v>142.24</v>
      </c>
      <c r="F183" s="9">
        <v>3334013</v>
      </c>
      <c r="G183" s="10">
        <v>44533</v>
      </c>
      <c r="H183" s="9" t="s">
        <v>1580</v>
      </c>
    </row>
    <row r="184" spans="1:15" x14ac:dyDescent="0.25">
      <c r="A184" s="6" t="s">
        <v>181</v>
      </c>
      <c r="B184" s="12">
        <v>140360</v>
      </c>
      <c r="C184" s="13">
        <f t="shared" si="2"/>
        <v>154.39600000000002</v>
      </c>
      <c r="D184" s="13"/>
      <c r="E184" s="14">
        <v>149.76</v>
      </c>
      <c r="F184" s="9">
        <v>3377621</v>
      </c>
      <c r="G184" s="10">
        <v>44546</v>
      </c>
      <c r="H184" s="9" t="s">
        <v>1581</v>
      </c>
    </row>
    <row r="185" spans="1:15" x14ac:dyDescent="0.25">
      <c r="A185" s="6" t="s">
        <v>182</v>
      </c>
      <c r="B185" s="18">
        <v>133650</v>
      </c>
      <c r="C185" s="13">
        <f t="shared" si="2"/>
        <v>147.01500000000001</v>
      </c>
      <c r="D185" s="13"/>
      <c r="E185" s="14">
        <v>141.13999999999999</v>
      </c>
      <c r="F185" s="9">
        <v>3337913</v>
      </c>
      <c r="G185" s="10">
        <v>44533</v>
      </c>
      <c r="H185" s="9" t="s">
        <v>1582</v>
      </c>
    </row>
    <row r="186" spans="1:15" x14ac:dyDescent="0.25">
      <c r="A186" s="6" t="s">
        <v>183</v>
      </c>
      <c r="B186" s="18">
        <v>133100</v>
      </c>
      <c r="C186" s="13">
        <f t="shared" si="2"/>
        <v>146.41</v>
      </c>
      <c r="D186" s="13"/>
      <c r="E186" s="14">
        <v>140.55000000000001</v>
      </c>
      <c r="F186" s="9">
        <v>3337913</v>
      </c>
      <c r="G186" s="10">
        <v>44533</v>
      </c>
      <c r="H186" s="9" t="s">
        <v>1582</v>
      </c>
    </row>
    <row r="187" spans="1:15" x14ac:dyDescent="0.25">
      <c r="A187" s="6" t="s">
        <v>184</v>
      </c>
      <c r="B187" s="18">
        <v>426250</v>
      </c>
      <c r="C187" s="13">
        <f t="shared" si="2"/>
        <v>468.875</v>
      </c>
      <c r="D187" s="13"/>
      <c r="E187" s="14">
        <v>468.88</v>
      </c>
      <c r="F187" s="9">
        <v>3702576</v>
      </c>
      <c r="G187" s="10">
        <v>44652</v>
      </c>
      <c r="H187" s="9" t="s">
        <v>1583</v>
      </c>
    </row>
    <row r="188" spans="1:15" x14ac:dyDescent="0.25">
      <c r="A188" s="6" t="s">
        <v>185</v>
      </c>
      <c r="B188" s="18">
        <v>281050</v>
      </c>
      <c r="C188" s="13">
        <f t="shared" si="2"/>
        <v>309.15500000000003</v>
      </c>
      <c r="D188" s="13"/>
      <c r="E188" s="14">
        <v>296.73</v>
      </c>
      <c r="F188" s="9">
        <v>3337913</v>
      </c>
      <c r="G188" s="10">
        <v>44533</v>
      </c>
      <c r="H188" s="9" t="s">
        <v>1582</v>
      </c>
    </row>
    <row r="189" spans="1:15" x14ac:dyDescent="0.25">
      <c r="A189" s="6" t="s">
        <v>186</v>
      </c>
      <c r="B189" s="18">
        <v>437250</v>
      </c>
      <c r="C189" s="13">
        <f t="shared" si="2"/>
        <v>480.97500000000002</v>
      </c>
      <c r="D189" s="13"/>
      <c r="E189" s="14">
        <v>480.98</v>
      </c>
      <c r="F189" s="9">
        <v>3702563</v>
      </c>
      <c r="G189" s="10">
        <v>44652</v>
      </c>
      <c r="H189" s="9" t="s">
        <v>1584</v>
      </c>
    </row>
    <row r="190" spans="1:15" x14ac:dyDescent="0.25">
      <c r="A190" s="6" t="s">
        <v>187</v>
      </c>
      <c r="B190" s="18">
        <v>420700</v>
      </c>
      <c r="C190" s="13">
        <f t="shared" si="2"/>
        <v>462.77000000000004</v>
      </c>
      <c r="D190" s="13"/>
      <c r="E190" s="14">
        <v>462.77</v>
      </c>
      <c r="F190" s="9">
        <v>3669203</v>
      </c>
      <c r="G190" s="10">
        <v>44644</v>
      </c>
      <c r="H190" s="9" t="s">
        <v>1585</v>
      </c>
    </row>
    <row r="191" spans="1:15" x14ac:dyDescent="0.25">
      <c r="A191" s="11" t="s">
        <v>188</v>
      </c>
      <c r="B191" s="12">
        <v>413100</v>
      </c>
      <c r="C191" s="13">
        <f t="shared" si="2"/>
        <v>454.41</v>
      </c>
      <c r="D191" s="13"/>
      <c r="E191" s="14">
        <v>436.23</v>
      </c>
      <c r="F191" s="9">
        <v>3337913</v>
      </c>
      <c r="G191" s="10">
        <v>44533</v>
      </c>
      <c r="H191" s="9" t="s">
        <v>1582</v>
      </c>
    </row>
    <row r="192" spans="1:15" x14ac:dyDescent="0.25">
      <c r="A192" s="11" t="s">
        <v>189</v>
      </c>
      <c r="B192" s="12">
        <v>1127200</v>
      </c>
      <c r="C192" s="13">
        <f t="shared" si="2"/>
        <v>1239.92</v>
      </c>
      <c r="D192" s="13"/>
      <c r="E192" s="14">
        <v>1190.32</v>
      </c>
      <c r="F192" s="9">
        <v>3263845</v>
      </c>
      <c r="G192" s="10">
        <v>44522</v>
      </c>
      <c r="H192" s="9" t="s">
        <v>1586</v>
      </c>
    </row>
    <row r="193" spans="1:15" x14ac:dyDescent="0.25">
      <c r="A193" s="11" t="s">
        <v>190</v>
      </c>
      <c r="B193" s="12">
        <v>767300</v>
      </c>
      <c r="C193" s="13">
        <f t="shared" si="2"/>
        <v>844.03000000000009</v>
      </c>
      <c r="D193" s="13">
        <v>130</v>
      </c>
      <c r="E193" s="14">
        <v>1193.24</v>
      </c>
      <c r="F193" s="9">
        <v>7292891</v>
      </c>
      <c r="G193" s="10">
        <v>45748</v>
      </c>
      <c r="H193" s="9" t="s">
        <v>2425</v>
      </c>
      <c r="I193" s="15"/>
      <c r="J193" s="15"/>
      <c r="K193" s="15"/>
      <c r="L193" s="15"/>
      <c r="M193" s="15"/>
      <c r="N193" s="15"/>
      <c r="O193" s="15"/>
    </row>
    <row r="194" spans="1:15" x14ac:dyDescent="0.25">
      <c r="A194" s="11" t="s">
        <v>191</v>
      </c>
      <c r="B194" s="12">
        <v>1582958</v>
      </c>
      <c r="C194" s="13">
        <f t="shared" ref="C194:C257" si="3">0.0011*B194</f>
        <v>1741.2538000000002</v>
      </c>
      <c r="D194" s="13"/>
      <c r="E194" s="14">
        <v>1671.6</v>
      </c>
      <c r="F194" s="9">
        <v>3290527</v>
      </c>
      <c r="G194" s="10">
        <v>44524</v>
      </c>
      <c r="H194" s="9" t="s">
        <v>1587</v>
      </c>
    </row>
    <row r="195" spans="1:15" x14ac:dyDescent="0.25">
      <c r="A195" s="11" t="s">
        <v>192</v>
      </c>
      <c r="B195" s="12">
        <v>403566</v>
      </c>
      <c r="C195" s="13">
        <f t="shared" si="3"/>
        <v>443.92260000000005</v>
      </c>
      <c r="D195" s="13"/>
      <c r="E195" s="14">
        <v>426.17</v>
      </c>
      <c r="F195" s="9">
        <v>3332641</v>
      </c>
      <c r="G195" s="10">
        <v>44533</v>
      </c>
      <c r="H195" s="9" t="s">
        <v>1588</v>
      </c>
    </row>
    <row r="196" spans="1:15" x14ac:dyDescent="0.25">
      <c r="A196" s="11" t="s">
        <v>193</v>
      </c>
      <c r="B196" s="12">
        <v>146991</v>
      </c>
      <c r="C196" s="13">
        <f t="shared" si="3"/>
        <v>161.6901</v>
      </c>
      <c r="D196" s="13">
        <v>130</v>
      </c>
      <c r="F196" s="11"/>
      <c r="I196" s="15">
        <v>333.68404387743703</v>
      </c>
      <c r="J196" s="15">
        <v>334.99561030931977</v>
      </c>
      <c r="K196" s="15">
        <v>336.31606871701189</v>
      </c>
      <c r="L196" s="15">
        <v>337.64097311260866</v>
      </c>
      <c r="M196" s="15">
        <v>338.97921547191959</v>
      </c>
      <c r="N196" s="15">
        <v>340.32190381913506</v>
      </c>
      <c r="O196" s="15">
        <v>341.67348414216002</v>
      </c>
    </row>
    <row r="197" spans="1:15" x14ac:dyDescent="0.25">
      <c r="A197" s="11" t="s">
        <v>194</v>
      </c>
      <c r="B197" s="12">
        <v>152005</v>
      </c>
      <c r="C197" s="13">
        <f t="shared" si="3"/>
        <v>167.2055</v>
      </c>
      <c r="D197" s="13">
        <v>130</v>
      </c>
      <c r="F197" s="6"/>
      <c r="I197" s="15"/>
      <c r="J197" s="15"/>
      <c r="K197" s="15"/>
      <c r="L197" s="15"/>
      <c r="M197" s="15"/>
      <c r="N197" s="15"/>
      <c r="O197" s="15"/>
    </row>
    <row r="198" spans="1:15" x14ac:dyDescent="0.25">
      <c r="A198" s="6" t="s">
        <v>195</v>
      </c>
      <c r="B198" s="18">
        <v>2283400</v>
      </c>
      <c r="C198" s="13">
        <f t="shared" si="3"/>
        <v>2511.7400000000002</v>
      </c>
      <c r="D198" s="13">
        <v>130</v>
      </c>
      <c r="F198" s="6"/>
      <c r="I198" s="15">
        <v>3294.0858677724468</v>
      </c>
      <c r="J198" s="15">
        <v>3314.4601137505074</v>
      </c>
      <c r="K198" s="15">
        <v>3334.9724902097746</v>
      </c>
      <c r="L198" s="15">
        <v>3355.5539319096451</v>
      </c>
      <c r="M198" s="15">
        <v>3376.3425693313275</v>
      </c>
      <c r="N198" s="15">
        <v>3397.2002719936127</v>
      </c>
      <c r="O198" s="15">
        <v>3418.1961051371054</v>
      </c>
    </row>
    <row r="199" spans="1:15" x14ac:dyDescent="0.25">
      <c r="A199" s="6" t="s">
        <v>196</v>
      </c>
      <c r="B199" s="18">
        <v>62700</v>
      </c>
      <c r="C199" s="13">
        <f t="shared" si="3"/>
        <v>68.97</v>
      </c>
      <c r="D199" s="13"/>
      <c r="E199" s="14">
        <v>68.97</v>
      </c>
      <c r="F199" s="9">
        <v>3735967</v>
      </c>
      <c r="G199" s="10">
        <v>44664</v>
      </c>
      <c r="H199" s="9" t="s">
        <v>1589</v>
      </c>
    </row>
    <row r="200" spans="1:15" x14ac:dyDescent="0.25">
      <c r="A200" s="6" t="s">
        <v>197</v>
      </c>
      <c r="B200" s="18">
        <v>85200</v>
      </c>
      <c r="C200" s="13">
        <f t="shared" si="3"/>
        <v>93.72</v>
      </c>
      <c r="D200" s="13"/>
      <c r="E200" s="14">
        <v>89.97</v>
      </c>
      <c r="F200" s="9">
        <v>3332649</v>
      </c>
      <c r="G200" s="10">
        <v>44533</v>
      </c>
      <c r="H200" s="9" t="s">
        <v>1590</v>
      </c>
    </row>
    <row r="201" spans="1:15" x14ac:dyDescent="0.25">
      <c r="A201" s="6" t="s">
        <v>198</v>
      </c>
      <c r="B201" s="18">
        <v>39050</v>
      </c>
      <c r="C201" s="13">
        <f t="shared" si="3"/>
        <v>42.955000000000005</v>
      </c>
      <c r="D201" s="13"/>
      <c r="E201" s="14">
        <v>41.24</v>
      </c>
      <c r="F201" s="9">
        <v>3125108</v>
      </c>
      <c r="G201" s="10">
        <v>44495</v>
      </c>
      <c r="H201" s="9" t="s">
        <v>1591</v>
      </c>
    </row>
    <row r="202" spans="1:15" x14ac:dyDescent="0.25">
      <c r="A202" s="6" t="s">
        <v>199</v>
      </c>
      <c r="B202" s="18">
        <v>42900</v>
      </c>
      <c r="C202" s="13">
        <f t="shared" si="3"/>
        <v>47.190000000000005</v>
      </c>
      <c r="D202" s="13"/>
      <c r="E202" s="14">
        <v>45.3</v>
      </c>
      <c r="F202" s="9">
        <v>3263068</v>
      </c>
      <c r="G202" s="10">
        <v>44522</v>
      </c>
      <c r="H202" s="9" t="s">
        <v>1592</v>
      </c>
    </row>
    <row r="203" spans="1:15" x14ac:dyDescent="0.25">
      <c r="A203" s="6" t="s">
        <v>200</v>
      </c>
      <c r="B203" s="18">
        <v>19250</v>
      </c>
      <c r="C203" s="13">
        <f t="shared" si="3"/>
        <v>21.175000000000001</v>
      </c>
      <c r="D203" s="13"/>
      <c r="E203" s="14">
        <v>20.329999999999998</v>
      </c>
      <c r="F203" s="9">
        <v>3263068</v>
      </c>
      <c r="G203" s="10">
        <v>44519</v>
      </c>
      <c r="H203" s="9" t="s">
        <v>1593</v>
      </c>
    </row>
    <row r="204" spans="1:15" x14ac:dyDescent="0.25">
      <c r="A204" s="6" t="s">
        <v>201</v>
      </c>
      <c r="B204" s="18">
        <v>38500</v>
      </c>
      <c r="C204" s="13">
        <f t="shared" si="3"/>
        <v>42.35</v>
      </c>
      <c r="D204" s="13"/>
      <c r="E204" s="14">
        <v>40.659999999999997</v>
      </c>
      <c r="F204" s="9">
        <v>3263068</v>
      </c>
      <c r="G204" s="10">
        <v>44522</v>
      </c>
      <c r="H204" s="9" t="s">
        <v>1594</v>
      </c>
    </row>
    <row r="205" spans="1:15" x14ac:dyDescent="0.25">
      <c r="A205" s="6" t="s">
        <v>202</v>
      </c>
      <c r="B205" s="18">
        <v>29700</v>
      </c>
      <c r="C205" s="13">
        <f t="shared" si="3"/>
        <v>32.67</v>
      </c>
      <c r="D205" s="13"/>
      <c r="E205" s="14">
        <v>31.36</v>
      </c>
      <c r="F205" s="9">
        <v>3289645</v>
      </c>
      <c r="G205" s="10">
        <v>44524</v>
      </c>
      <c r="H205" s="9" t="s">
        <v>1595</v>
      </c>
    </row>
    <row r="206" spans="1:15" x14ac:dyDescent="0.25">
      <c r="A206" s="6" t="s">
        <v>203</v>
      </c>
      <c r="B206" s="18">
        <v>19250</v>
      </c>
      <c r="C206" s="13">
        <f t="shared" si="3"/>
        <v>21.175000000000001</v>
      </c>
      <c r="D206" s="13"/>
      <c r="E206" s="14">
        <v>20.329999999999998</v>
      </c>
      <c r="F206" s="9">
        <v>3124996</v>
      </c>
      <c r="G206" s="10">
        <v>44495</v>
      </c>
      <c r="H206" s="9" t="s">
        <v>1596</v>
      </c>
    </row>
    <row r="207" spans="1:15" x14ac:dyDescent="0.25">
      <c r="A207" s="6" t="s">
        <v>204</v>
      </c>
      <c r="B207" s="18">
        <v>57750</v>
      </c>
      <c r="C207" s="13">
        <f t="shared" si="3"/>
        <v>63.525000000000006</v>
      </c>
      <c r="D207" s="13"/>
      <c r="E207" s="14">
        <v>60.98</v>
      </c>
      <c r="F207" s="9">
        <v>3289645</v>
      </c>
      <c r="G207" s="10">
        <v>44524</v>
      </c>
      <c r="H207" s="9" t="s">
        <v>1595</v>
      </c>
    </row>
    <row r="208" spans="1:15" x14ac:dyDescent="0.25">
      <c r="A208" s="6" t="s">
        <v>205</v>
      </c>
      <c r="B208" s="18">
        <v>78650</v>
      </c>
      <c r="C208" s="13">
        <f t="shared" si="3"/>
        <v>86.515000000000001</v>
      </c>
      <c r="D208" s="13"/>
      <c r="E208" s="14">
        <v>89.4</v>
      </c>
      <c r="F208" s="9">
        <v>4270285</v>
      </c>
      <c r="G208" s="10">
        <v>44844</v>
      </c>
      <c r="H208" s="9" t="s">
        <v>1598</v>
      </c>
    </row>
    <row r="209" spans="1:8" x14ac:dyDescent="0.25">
      <c r="A209" s="6" t="s">
        <v>206</v>
      </c>
      <c r="B209" s="18">
        <v>37950</v>
      </c>
      <c r="C209" s="13">
        <f t="shared" si="3"/>
        <v>41.745000000000005</v>
      </c>
      <c r="D209" s="13"/>
      <c r="E209" s="14">
        <v>41.75</v>
      </c>
      <c r="F209" s="9">
        <v>3701231</v>
      </c>
      <c r="G209" s="10">
        <v>44651</v>
      </c>
      <c r="H209" s="9" t="s">
        <v>1597</v>
      </c>
    </row>
    <row r="210" spans="1:8" x14ac:dyDescent="0.25">
      <c r="A210" s="6" t="s">
        <v>207</v>
      </c>
      <c r="B210" s="18">
        <v>147400</v>
      </c>
      <c r="C210" s="13">
        <f t="shared" si="3"/>
        <v>162.14000000000001</v>
      </c>
      <c r="D210" s="13"/>
      <c r="E210" s="14">
        <v>155.65</v>
      </c>
      <c r="F210" s="9">
        <v>3332567</v>
      </c>
      <c r="G210" s="10">
        <v>44533</v>
      </c>
      <c r="H210" s="9" t="s">
        <v>1599</v>
      </c>
    </row>
    <row r="211" spans="1:8" x14ac:dyDescent="0.25">
      <c r="A211" s="6" t="s">
        <v>208</v>
      </c>
      <c r="B211" s="18">
        <v>35750</v>
      </c>
      <c r="C211" s="13">
        <f t="shared" si="3"/>
        <v>39.325000000000003</v>
      </c>
      <c r="D211" s="13"/>
      <c r="E211" s="14">
        <v>37.76</v>
      </c>
      <c r="F211" s="9">
        <v>3332567</v>
      </c>
      <c r="G211" s="10">
        <v>44533</v>
      </c>
      <c r="H211" s="9" t="s">
        <v>1599</v>
      </c>
    </row>
    <row r="212" spans="1:8" x14ac:dyDescent="0.25">
      <c r="A212" s="6" t="s">
        <v>209</v>
      </c>
      <c r="B212" s="18">
        <v>72050</v>
      </c>
      <c r="C212" s="13">
        <f t="shared" si="3"/>
        <v>79.25500000000001</v>
      </c>
      <c r="D212" s="13"/>
      <c r="E212" s="14">
        <v>76.069999999999993</v>
      </c>
      <c r="F212" s="9">
        <v>3332567</v>
      </c>
      <c r="G212" s="10">
        <v>44533</v>
      </c>
      <c r="H212" s="9" t="s">
        <v>1599</v>
      </c>
    </row>
    <row r="213" spans="1:8" x14ac:dyDescent="0.25">
      <c r="A213" s="6" t="s">
        <v>210</v>
      </c>
      <c r="B213" s="18">
        <v>74250</v>
      </c>
      <c r="C213" s="13">
        <f t="shared" si="3"/>
        <v>81.675000000000011</v>
      </c>
      <c r="D213" s="13"/>
      <c r="E213" s="14">
        <v>81.66</v>
      </c>
      <c r="F213" s="9">
        <v>3289219</v>
      </c>
      <c r="G213" s="10">
        <v>44524</v>
      </c>
      <c r="H213" s="9" t="s">
        <v>1600</v>
      </c>
    </row>
    <row r="214" spans="1:8" x14ac:dyDescent="0.25">
      <c r="A214" s="6" t="s">
        <v>211</v>
      </c>
      <c r="B214" s="18">
        <v>85800</v>
      </c>
      <c r="C214" s="13">
        <f t="shared" si="3"/>
        <v>94.38000000000001</v>
      </c>
      <c r="D214" s="13"/>
      <c r="E214" s="14">
        <v>90.6</v>
      </c>
      <c r="F214" s="9">
        <v>3332567</v>
      </c>
      <c r="G214" s="10">
        <v>44533</v>
      </c>
      <c r="H214" s="9" t="s">
        <v>1599</v>
      </c>
    </row>
    <row r="215" spans="1:8" x14ac:dyDescent="0.25">
      <c r="A215" s="6" t="s">
        <v>212</v>
      </c>
      <c r="B215" s="18">
        <v>61600</v>
      </c>
      <c r="C215" s="13">
        <f t="shared" si="3"/>
        <v>67.760000000000005</v>
      </c>
      <c r="D215" s="13"/>
      <c r="E215" s="14">
        <v>65.05</v>
      </c>
      <c r="F215" s="9">
        <v>3332567</v>
      </c>
      <c r="G215" s="10">
        <v>44533</v>
      </c>
      <c r="H215" s="9" t="s">
        <v>1599</v>
      </c>
    </row>
    <row r="216" spans="1:8" x14ac:dyDescent="0.25">
      <c r="A216" s="6" t="s">
        <v>213</v>
      </c>
      <c r="B216" s="18">
        <v>129250</v>
      </c>
      <c r="C216" s="13">
        <f t="shared" si="3"/>
        <v>142.17500000000001</v>
      </c>
      <c r="D216" s="13"/>
      <c r="E216" s="14">
        <v>136.49</v>
      </c>
      <c r="F216" s="9">
        <v>3263053</v>
      </c>
      <c r="G216" s="10">
        <v>44522</v>
      </c>
      <c r="H216" s="9" t="s">
        <v>1601</v>
      </c>
    </row>
    <row r="217" spans="1:8" x14ac:dyDescent="0.25">
      <c r="A217" s="6" t="s">
        <v>214</v>
      </c>
      <c r="B217" s="18">
        <v>47300</v>
      </c>
      <c r="C217" s="13">
        <f t="shared" si="3"/>
        <v>52.03</v>
      </c>
      <c r="D217" s="13"/>
      <c r="E217" s="14">
        <v>49.95</v>
      </c>
      <c r="F217" s="9">
        <v>3263053</v>
      </c>
      <c r="G217" s="10">
        <v>44522</v>
      </c>
      <c r="H217" s="9" t="s">
        <v>1601</v>
      </c>
    </row>
    <row r="218" spans="1:8" x14ac:dyDescent="0.25">
      <c r="A218" s="6" t="s">
        <v>215</v>
      </c>
      <c r="B218" s="18">
        <v>67100</v>
      </c>
      <c r="C218" s="13">
        <f t="shared" si="3"/>
        <v>73.81</v>
      </c>
      <c r="D218" s="13"/>
      <c r="E218" s="14">
        <v>70.86</v>
      </c>
      <c r="F218" s="9">
        <v>3263053</v>
      </c>
      <c r="G218" s="10">
        <v>44522</v>
      </c>
      <c r="H218" s="9" t="s">
        <v>1601</v>
      </c>
    </row>
    <row r="219" spans="1:8" x14ac:dyDescent="0.25">
      <c r="A219" s="6" t="s">
        <v>216</v>
      </c>
      <c r="B219" s="18">
        <v>17600</v>
      </c>
      <c r="C219" s="13">
        <f t="shared" si="3"/>
        <v>19.36</v>
      </c>
      <c r="D219" s="13"/>
      <c r="E219" s="14">
        <v>18.59</v>
      </c>
      <c r="F219" s="9">
        <v>3263053</v>
      </c>
      <c r="G219" s="10">
        <v>44522</v>
      </c>
      <c r="H219" s="9" t="s">
        <v>1601</v>
      </c>
    </row>
    <row r="220" spans="1:8" x14ac:dyDescent="0.25">
      <c r="A220" s="6" t="s">
        <v>217</v>
      </c>
      <c r="B220" s="18">
        <v>72050</v>
      </c>
      <c r="C220" s="13">
        <f t="shared" si="3"/>
        <v>79.25500000000001</v>
      </c>
      <c r="D220" s="13"/>
      <c r="E220" s="14">
        <v>76.09</v>
      </c>
      <c r="F220" s="9">
        <v>3263053</v>
      </c>
      <c r="G220" s="10">
        <v>44522</v>
      </c>
      <c r="H220" s="9" t="s">
        <v>1601</v>
      </c>
    </row>
    <row r="221" spans="1:8" x14ac:dyDescent="0.25">
      <c r="A221" s="6" t="s">
        <v>218</v>
      </c>
      <c r="B221" s="18">
        <v>30250</v>
      </c>
      <c r="C221" s="13">
        <f t="shared" si="3"/>
        <v>33.274999999999999</v>
      </c>
      <c r="D221" s="13"/>
      <c r="E221" s="14">
        <v>31.95</v>
      </c>
      <c r="F221" s="9">
        <v>3263053</v>
      </c>
      <c r="G221" s="10">
        <v>44522</v>
      </c>
      <c r="H221" s="9" t="s">
        <v>1601</v>
      </c>
    </row>
    <row r="222" spans="1:8" x14ac:dyDescent="0.25">
      <c r="A222" s="6" t="s">
        <v>219</v>
      </c>
      <c r="B222" s="18">
        <v>34100</v>
      </c>
      <c r="C222" s="13">
        <f t="shared" si="3"/>
        <v>37.510000000000005</v>
      </c>
      <c r="D222" s="13"/>
      <c r="E222" s="14">
        <v>36.01</v>
      </c>
      <c r="F222" s="9">
        <v>3263053</v>
      </c>
      <c r="G222" s="10">
        <v>44522</v>
      </c>
      <c r="H222" s="9" t="s">
        <v>1601</v>
      </c>
    </row>
    <row r="223" spans="1:8" x14ac:dyDescent="0.25">
      <c r="A223" s="6" t="s">
        <v>220</v>
      </c>
      <c r="B223" s="18">
        <v>9350</v>
      </c>
      <c r="C223" s="13">
        <f t="shared" si="3"/>
        <v>10.285</v>
      </c>
      <c r="D223" s="13"/>
      <c r="E223" s="14">
        <v>9.8800000000000008</v>
      </c>
      <c r="F223" s="9">
        <v>3263053</v>
      </c>
      <c r="G223" s="10">
        <v>44522</v>
      </c>
      <c r="H223" s="9" t="s">
        <v>1601</v>
      </c>
    </row>
    <row r="224" spans="1:8" x14ac:dyDescent="0.25">
      <c r="A224" s="6" t="s">
        <v>221</v>
      </c>
      <c r="B224" s="18">
        <v>18700</v>
      </c>
      <c r="C224" s="13">
        <f t="shared" si="3"/>
        <v>20.57</v>
      </c>
      <c r="D224" s="13"/>
      <c r="E224" s="14">
        <v>19.75</v>
      </c>
      <c r="F224" s="9">
        <v>3263053</v>
      </c>
      <c r="G224" s="10">
        <v>44522</v>
      </c>
      <c r="H224" s="9" t="s">
        <v>1601</v>
      </c>
    </row>
    <row r="225" spans="1:15" x14ac:dyDescent="0.25">
      <c r="A225" s="6" t="s">
        <v>222</v>
      </c>
      <c r="B225" s="18">
        <v>17600</v>
      </c>
      <c r="C225" s="13">
        <f t="shared" si="3"/>
        <v>19.36</v>
      </c>
      <c r="D225" s="13"/>
      <c r="E225" s="14">
        <v>18.59</v>
      </c>
      <c r="F225" s="9">
        <v>3263053</v>
      </c>
      <c r="G225" s="10">
        <v>44522</v>
      </c>
      <c r="H225" s="9" t="s">
        <v>1601</v>
      </c>
    </row>
    <row r="226" spans="1:15" x14ac:dyDescent="0.25">
      <c r="A226" s="6" t="s">
        <v>223</v>
      </c>
      <c r="B226" s="18">
        <v>17600</v>
      </c>
      <c r="C226" s="13">
        <f t="shared" si="3"/>
        <v>19.36</v>
      </c>
      <c r="D226" s="13"/>
      <c r="E226" s="14">
        <v>18.59</v>
      </c>
      <c r="F226" s="9">
        <v>3263053</v>
      </c>
      <c r="G226" s="10">
        <v>44522</v>
      </c>
      <c r="H226" s="9" t="s">
        <v>1601</v>
      </c>
    </row>
    <row r="227" spans="1:15" x14ac:dyDescent="0.25">
      <c r="A227" s="6" t="s">
        <v>224</v>
      </c>
      <c r="B227" s="18">
        <v>17600</v>
      </c>
      <c r="C227" s="13">
        <f t="shared" si="3"/>
        <v>19.36</v>
      </c>
      <c r="D227" s="13"/>
      <c r="E227" s="14">
        <v>18.59</v>
      </c>
      <c r="F227" s="9">
        <v>3263053</v>
      </c>
      <c r="G227" s="10">
        <v>44522</v>
      </c>
      <c r="H227" s="9" t="s">
        <v>1601</v>
      </c>
    </row>
    <row r="228" spans="1:15" x14ac:dyDescent="0.25">
      <c r="A228" s="6" t="s">
        <v>225</v>
      </c>
      <c r="B228" s="18">
        <v>17600</v>
      </c>
      <c r="C228" s="13">
        <f t="shared" si="3"/>
        <v>19.36</v>
      </c>
      <c r="D228" s="13"/>
      <c r="E228" s="14">
        <v>18.59</v>
      </c>
      <c r="F228" s="9">
        <v>3263053</v>
      </c>
      <c r="G228" s="10">
        <v>44522</v>
      </c>
      <c r="H228" s="9" t="s">
        <v>1601</v>
      </c>
    </row>
    <row r="229" spans="1:15" x14ac:dyDescent="0.25">
      <c r="A229" s="6" t="s">
        <v>226</v>
      </c>
      <c r="B229" s="18">
        <v>31350</v>
      </c>
      <c r="C229" s="13">
        <f t="shared" si="3"/>
        <v>34.484999999999999</v>
      </c>
      <c r="D229" s="13"/>
      <c r="E229" s="14">
        <v>34.49</v>
      </c>
      <c r="F229" s="9">
        <v>3745623</v>
      </c>
      <c r="G229" s="10">
        <v>44662</v>
      </c>
      <c r="H229" s="9" t="s">
        <v>1602</v>
      </c>
    </row>
    <row r="230" spans="1:15" x14ac:dyDescent="0.25">
      <c r="A230" s="6" t="s">
        <v>227</v>
      </c>
      <c r="B230" s="18">
        <v>66550</v>
      </c>
      <c r="C230" s="13">
        <f t="shared" si="3"/>
        <v>73.204999999999998</v>
      </c>
      <c r="D230" s="13"/>
      <c r="E230" s="14">
        <v>70.28</v>
      </c>
      <c r="F230" s="9">
        <v>3125108</v>
      </c>
      <c r="G230" s="10">
        <v>44495</v>
      </c>
      <c r="H230" s="9" t="s">
        <v>1603</v>
      </c>
    </row>
    <row r="231" spans="1:15" x14ac:dyDescent="0.25">
      <c r="A231" s="6" t="s">
        <v>228</v>
      </c>
      <c r="B231" s="18">
        <v>147950</v>
      </c>
      <c r="C231" s="13">
        <f t="shared" si="3"/>
        <v>162.745</v>
      </c>
      <c r="D231" s="13"/>
      <c r="E231" s="14">
        <v>156.24</v>
      </c>
      <c r="F231" s="9">
        <v>3263863</v>
      </c>
      <c r="G231" s="10">
        <v>44522</v>
      </c>
      <c r="H231" s="9" t="s">
        <v>1604</v>
      </c>
    </row>
    <row r="232" spans="1:15" x14ac:dyDescent="0.25">
      <c r="A232" s="6" t="s">
        <v>229</v>
      </c>
      <c r="B232" s="18">
        <v>96800</v>
      </c>
      <c r="C232" s="13">
        <f t="shared" si="3"/>
        <v>106.48</v>
      </c>
      <c r="D232" s="13"/>
      <c r="E232" s="14">
        <v>102.22</v>
      </c>
      <c r="F232" s="9">
        <v>3263863</v>
      </c>
      <c r="G232" s="10">
        <v>44522</v>
      </c>
      <c r="H232" s="9" t="s">
        <v>1605</v>
      </c>
    </row>
    <row r="233" spans="1:15" x14ac:dyDescent="0.25">
      <c r="A233" s="6" t="s">
        <v>230</v>
      </c>
      <c r="B233" s="18">
        <v>57750</v>
      </c>
      <c r="C233" s="13">
        <f t="shared" si="3"/>
        <v>63.525000000000006</v>
      </c>
      <c r="D233" s="13"/>
      <c r="E233" s="14">
        <v>60.98</v>
      </c>
      <c r="F233" s="9">
        <v>3332654</v>
      </c>
      <c r="G233" s="10">
        <v>44533</v>
      </c>
      <c r="H233" s="9" t="s">
        <v>1606</v>
      </c>
    </row>
    <row r="234" spans="1:15" x14ac:dyDescent="0.25">
      <c r="A234" s="6" t="s">
        <v>231</v>
      </c>
      <c r="B234" s="18">
        <v>31350</v>
      </c>
      <c r="C234" s="13">
        <f t="shared" si="3"/>
        <v>34.484999999999999</v>
      </c>
      <c r="D234" s="13">
        <v>130</v>
      </c>
      <c r="F234" s="6"/>
      <c r="I234" s="15">
        <v>173.44139964730937</v>
      </c>
      <c r="J234" s="15">
        <v>173.72112839015432</v>
      </c>
      <c r="K234" s="15">
        <v>174.00275359905248</v>
      </c>
      <c r="L234" s="15">
        <v>174.28532704097722</v>
      </c>
      <c r="M234" s="15">
        <v>174.57074518198175</v>
      </c>
      <c r="N234" s="15">
        <v>174.85711155601285</v>
      </c>
      <c r="O234" s="15">
        <v>175.14537439609714</v>
      </c>
    </row>
    <row r="235" spans="1:15" x14ac:dyDescent="0.25">
      <c r="A235" s="6" t="s">
        <v>232</v>
      </c>
      <c r="B235" s="18">
        <v>85800</v>
      </c>
      <c r="C235" s="13">
        <f t="shared" si="3"/>
        <v>94.38000000000001</v>
      </c>
      <c r="D235" s="13"/>
      <c r="E235" s="14">
        <v>90.6</v>
      </c>
      <c r="F235" s="9">
        <v>3124996</v>
      </c>
      <c r="G235" s="10">
        <v>44495</v>
      </c>
      <c r="H235" s="9" t="s">
        <v>1607</v>
      </c>
    </row>
    <row r="236" spans="1:15" x14ac:dyDescent="0.25">
      <c r="A236" s="6" t="s">
        <v>233</v>
      </c>
      <c r="B236" s="18">
        <v>57750</v>
      </c>
      <c r="C236" s="13">
        <f t="shared" si="3"/>
        <v>63.525000000000006</v>
      </c>
      <c r="D236" s="13"/>
      <c r="E236" s="14">
        <v>60.98</v>
      </c>
      <c r="F236" s="9">
        <v>3125328</v>
      </c>
      <c r="G236" s="10">
        <v>44495</v>
      </c>
      <c r="H236" s="9" t="s">
        <v>1608</v>
      </c>
    </row>
    <row r="237" spans="1:15" x14ac:dyDescent="0.25">
      <c r="A237" s="6" t="s">
        <v>234</v>
      </c>
      <c r="B237" s="18">
        <v>40700</v>
      </c>
      <c r="C237" s="13">
        <f t="shared" si="3"/>
        <v>44.77</v>
      </c>
      <c r="D237" s="13">
        <v>130</v>
      </c>
      <c r="F237" s="11"/>
      <c r="I237" s="15">
        <v>186.39760655966478</v>
      </c>
      <c r="J237" s="15">
        <v>186.7607631731828</v>
      </c>
      <c r="K237" s="15">
        <v>187.12638186543654</v>
      </c>
      <c r="L237" s="15">
        <v>187.49323159705813</v>
      </c>
      <c r="M237" s="15">
        <v>187.86377444678328</v>
      </c>
      <c r="N237" s="15">
        <v>188.23554833587633</v>
      </c>
      <c r="O237" s="15">
        <v>188.60978430370506</v>
      </c>
    </row>
    <row r="238" spans="1:15" x14ac:dyDescent="0.25">
      <c r="A238" s="6" t="s">
        <v>235</v>
      </c>
      <c r="B238" s="18">
        <v>67100</v>
      </c>
      <c r="C238" s="13">
        <f t="shared" si="3"/>
        <v>73.81</v>
      </c>
      <c r="D238" s="13"/>
      <c r="E238" s="14">
        <v>70.86</v>
      </c>
      <c r="F238" s="9">
        <v>3124996</v>
      </c>
      <c r="G238" s="10">
        <v>44495</v>
      </c>
      <c r="H238" s="9" t="s">
        <v>1609</v>
      </c>
    </row>
    <row r="239" spans="1:15" x14ac:dyDescent="0.25">
      <c r="A239" s="6" t="s">
        <v>236</v>
      </c>
      <c r="B239" s="18">
        <v>54450</v>
      </c>
      <c r="C239" s="13">
        <f t="shared" si="3"/>
        <v>59.895000000000003</v>
      </c>
      <c r="D239" s="13"/>
      <c r="E239" s="14">
        <v>57.5</v>
      </c>
      <c r="F239" s="9">
        <v>3364542</v>
      </c>
      <c r="G239" s="10">
        <v>44539</v>
      </c>
      <c r="H239" s="9" t="s">
        <v>1610</v>
      </c>
    </row>
    <row r="240" spans="1:15" x14ac:dyDescent="0.25">
      <c r="A240" s="6" t="s">
        <v>237</v>
      </c>
      <c r="B240" s="18">
        <v>31350</v>
      </c>
      <c r="C240" s="13">
        <f t="shared" si="3"/>
        <v>34.484999999999999</v>
      </c>
      <c r="D240" s="13"/>
      <c r="E240" s="14">
        <v>33.11</v>
      </c>
      <c r="F240" s="9">
        <v>3230982</v>
      </c>
      <c r="G240" s="10">
        <v>44517</v>
      </c>
      <c r="H240" s="9" t="s">
        <v>1611</v>
      </c>
    </row>
    <row r="241" spans="1:15" x14ac:dyDescent="0.25">
      <c r="A241" s="6" t="s">
        <v>238</v>
      </c>
      <c r="B241" s="18">
        <v>34650</v>
      </c>
      <c r="C241" s="13">
        <f t="shared" si="3"/>
        <v>38.115000000000002</v>
      </c>
      <c r="D241" s="13"/>
      <c r="E241" s="14">
        <v>36.590000000000003</v>
      </c>
      <c r="F241" s="9">
        <v>3125108</v>
      </c>
      <c r="G241" s="10">
        <v>44495</v>
      </c>
      <c r="H241" s="9" t="s">
        <v>1612</v>
      </c>
    </row>
    <row r="242" spans="1:15" x14ac:dyDescent="0.25">
      <c r="A242" s="6" t="s">
        <v>239</v>
      </c>
      <c r="B242" s="18">
        <v>54450</v>
      </c>
      <c r="C242" s="13">
        <f t="shared" si="3"/>
        <v>59.895000000000003</v>
      </c>
      <c r="D242" s="13">
        <v>130</v>
      </c>
      <c r="F242" s="11"/>
      <c r="I242" s="15">
        <v>205.45085201901099</v>
      </c>
      <c r="J242" s="15">
        <v>205.93669667763646</v>
      </c>
      <c r="K242" s="15">
        <v>206.42583519835429</v>
      </c>
      <c r="L242" s="15">
        <v>206.91662065011832</v>
      </c>
      <c r="M242" s="15">
        <v>207.4123468950209</v>
      </c>
      <c r="N242" s="15">
        <v>207.90972007096968</v>
      </c>
      <c r="O242" s="15">
        <v>208.41038710901083</v>
      </c>
    </row>
    <row r="243" spans="1:15" x14ac:dyDescent="0.25">
      <c r="A243" s="6" t="s">
        <v>240</v>
      </c>
      <c r="B243" s="18">
        <v>31350</v>
      </c>
      <c r="C243" s="13">
        <f t="shared" si="3"/>
        <v>34.484999999999999</v>
      </c>
      <c r="D243" s="13"/>
      <c r="E243" s="14">
        <v>33.11</v>
      </c>
      <c r="F243" s="9">
        <v>3124996</v>
      </c>
      <c r="G243" s="10">
        <v>44495</v>
      </c>
      <c r="H243" s="9" t="s">
        <v>1613</v>
      </c>
    </row>
    <row r="244" spans="1:15" x14ac:dyDescent="0.25">
      <c r="A244" s="6" t="s">
        <v>241</v>
      </c>
      <c r="B244" s="18">
        <v>17600</v>
      </c>
      <c r="C244" s="13">
        <f t="shared" si="3"/>
        <v>19.36</v>
      </c>
      <c r="D244" s="13"/>
      <c r="E244" s="14">
        <v>18.59</v>
      </c>
      <c r="F244" s="9">
        <v>3124986</v>
      </c>
      <c r="G244" s="10">
        <v>44495</v>
      </c>
      <c r="H244" s="9" t="s">
        <v>1614</v>
      </c>
    </row>
    <row r="245" spans="1:15" x14ac:dyDescent="0.25">
      <c r="A245" s="6" t="s">
        <v>242</v>
      </c>
      <c r="B245" s="18">
        <v>49500</v>
      </c>
      <c r="C245" s="13">
        <f t="shared" si="3"/>
        <v>54.45</v>
      </c>
      <c r="D245" s="13"/>
      <c r="E245" s="14">
        <v>52.27</v>
      </c>
      <c r="F245" s="9">
        <v>3125328</v>
      </c>
      <c r="G245" s="10">
        <v>44495</v>
      </c>
      <c r="H245" s="9" t="s">
        <v>1615</v>
      </c>
    </row>
    <row r="246" spans="1:15" x14ac:dyDescent="0.25">
      <c r="A246" s="6" t="s">
        <v>243</v>
      </c>
      <c r="B246" s="18">
        <v>159360</v>
      </c>
      <c r="C246" s="13">
        <f t="shared" si="3"/>
        <v>175.29600000000002</v>
      </c>
      <c r="D246" s="13"/>
      <c r="E246" s="14">
        <v>168.28</v>
      </c>
      <c r="F246" s="9">
        <v>3364546</v>
      </c>
      <c r="G246" s="10">
        <v>44539</v>
      </c>
      <c r="H246" s="9" t="s">
        <v>1616</v>
      </c>
    </row>
    <row r="247" spans="1:15" x14ac:dyDescent="0.25">
      <c r="A247" s="6" t="s">
        <v>244</v>
      </c>
      <c r="B247" s="18">
        <v>46200</v>
      </c>
      <c r="C247" s="13">
        <f t="shared" si="3"/>
        <v>50.82</v>
      </c>
      <c r="D247" s="13">
        <v>130</v>
      </c>
      <c r="F247" s="6"/>
      <c r="I247" s="15">
        <v>194.01890474340325</v>
      </c>
      <c r="J247" s="15">
        <v>194.43113657496428</v>
      </c>
      <c r="K247" s="15">
        <v>194.84616319860365</v>
      </c>
      <c r="L247" s="15">
        <v>195.26258721828219</v>
      </c>
      <c r="M247" s="15">
        <v>195.68320342607836</v>
      </c>
      <c r="N247" s="15">
        <v>196.10521702991366</v>
      </c>
      <c r="O247" s="15">
        <v>196.53002542582738</v>
      </c>
    </row>
    <row r="248" spans="1:15" x14ac:dyDescent="0.25">
      <c r="A248" s="6" t="s">
        <v>245</v>
      </c>
      <c r="B248" s="18">
        <v>105600</v>
      </c>
      <c r="C248" s="13">
        <f t="shared" si="3"/>
        <v>116.16000000000001</v>
      </c>
      <c r="D248" s="13"/>
      <c r="E248" s="14">
        <v>111.51</v>
      </c>
      <c r="F248" s="9">
        <v>3124996</v>
      </c>
      <c r="G248" s="10">
        <v>44495</v>
      </c>
      <c r="H248" s="9" t="s">
        <v>1617</v>
      </c>
    </row>
    <row r="249" spans="1:15" x14ac:dyDescent="0.25">
      <c r="A249" s="6" t="s">
        <v>246</v>
      </c>
      <c r="B249" s="18">
        <v>17600</v>
      </c>
      <c r="C249" s="13">
        <f t="shared" si="3"/>
        <v>19.36</v>
      </c>
      <c r="D249" s="13"/>
      <c r="E249" s="14">
        <v>18.59</v>
      </c>
      <c r="F249" s="9">
        <v>3163117</v>
      </c>
      <c r="G249" s="10">
        <v>44504</v>
      </c>
      <c r="H249" s="9" t="s">
        <v>1618</v>
      </c>
    </row>
    <row r="250" spans="1:15" x14ac:dyDescent="0.25">
      <c r="A250" s="6" t="s">
        <v>247</v>
      </c>
      <c r="B250" s="18">
        <v>17600</v>
      </c>
      <c r="C250" s="13">
        <f t="shared" si="3"/>
        <v>19.36</v>
      </c>
      <c r="D250" s="13"/>
      <c r="E250" s="14">
        <v>18.59</v>
      </c>
      <c r="F250" s="9">
        <v>3124101</v>
      </c>
      <c r="G250" s="10">
        <v>44495</v>
      </c>
      <c r="H250" s="9" t="s">
        <v>1619</v>
      </c>
    </row>
    <row r="251" spans="1:15" x14ac:dyDescent="0.25">
      <c r="A251" s="6" t="s">
        <v>248</v>
      </c>
      <c r="B251" s="18">
        <v>42900</v>
      </c>
      <c r="C251" s="13">
        <f t="shared" si="3"/>
        <v>47.190000000000005</v>
      </c>
      <c r="D251" s="13"/>
      <c r="E251" s="14">
        <v>45.3</v>
      </c>
      <c r="F251" s="9">
        <v>3124996</v>
      </c>
      <c r="G251" s="10">
        <v>44495</v>
      </c>
      <c r="H251" s="9" t="s">
        <v>1620</v>
      </c>
    </row>
    <row r="252" spans="1:15" x14ac:dyDescent="0.25">
      <c r="A252" s="6" t="s">
        <v>249</v>
      </c>
      <c r="B252" s="18">
        <v>17600</v>
      </c>
      <c r="C252" s="13">
        <f t="shared" si="3"/>
        <v>19.36</v>
      </c>
      <c r="D252" s="13"/>
      <c r="E252" s="14">
        <v>18.59</v>
      </c>
      <c r="F252" s="9">
        <v>3124996</v>
      </c>
      <c r="G252" s="10">
        <v>44495</v>
      </c>
      <c r="H252" s="9" t="s">
        <v>1621</v>
      </c>
    </row>
    <row r="253" spans="1:15" x14ac:dyDescent="0.25">
      <c r="A253" s="6" t="s">
        <v>250</v>
      </c>
      <c r="B253" s="18">
        <v>17600</v>
      </c>
      <c r="C253" s="13">
        <f t="shared" si="3"/>
        <v>19.36</v>
      </c>
      <c r="D253" s="13">
        <v>130</v>
      </c>
      <c r="F253" s="6"/>
      <c r="I253" s="15">
        <v>154.38815418796315</v>
      </c>
      <c r="J253" s="15">
        <v>154.54519488570068</v>
      </c>
      <c r="K253" s="15">
        <v>154.7033002661347</v>
      </c>
      <c r="L253" s="15">
        <v>154.86193798791703</v>
      </c>
      <c r="M253" s="15">
        <v>155.02217273374413</v>
      </c>
      <c r="N253" s="15">
        <v>155.1829398209195</v>
      </c>
      <c r="O253" s="15">
        <v>155.34477159079137</v>
      </c>
    </row>
    <row r="254" spans="1:15" x14ac:dyDescent="0.25">
      <c r="A254" s="6" t="s">
        <v>251</v>
      </c>
      <c r="B254" s="18">
        <v>17600</v>
      </c>
      <c r="C254" s="13">
        <f t="shared" si="3"/>
        <v>19.36</v>
      </c>
      <c r="D254" s="13"/>
      <c r="E254" s="14">
        <v>18.59</v>
      </c>
      <c r="F254" s="9">
        <v>3224263</v>
      </c>
      <c r="G254" s="10">
        <v>44515</v>
      </c>
      <c r="H254" s="9" t="s">
        <v>1622</v>
      </c>
    </row>
    <row r="255" spans="1:15" x14ac:dyDescent="0.25">
      <c r="A255" s="6" t="s">
        <v>252</v>
      </c>
      <c r="B255" s="18">
        <v>17600</v>
      </c>
      <c r="C255" s="13">
        <f t="shared" si="3"/>
        <v>19.36</v>
      </c>
      <c r="D255" s="13"/>
      <c r="E255" s="14">
        <v>18.59</v>
      </c>
      <c r="F255" s="9">
        <v>3224263</v>
      </c>
      <c r="G255" s="10">
        <v>44515</v>
      </c>
      <c r="H255" s="9" t="s">
        <v>1622</v>
      </c>
    </row>
    <row r="256" spans="1:15" x14ac:dyDescent="0.25">
      <c r="A256" s="6" t="s">
        <v>253</v>
      </c>
      <c r="B256" s="18">
        <v>98769</v>
      </c>
      <c r="C256" s="13">
        <f t="shared" si="3"/>
        <v>108.64590000000001</v>
      </c>
      <c r="D256" s="13">
        <v>130</v>
      </c>
      <c r="F256" s="6"/>
      <c r="I256" s="15">
        <v>266.86327278357567</v>
      </c>
      <c r="J256" s="15">
        <v>267.74456554919146</v>
      </c>
      <c r="K256" s="15">
        <v>268.63183318101477</v>
      </c>
      <c r="L256" s="15">
        <v>269.52208824594186</v>
      </c>
      <c r="M256" s="15">
        <v>270.4213056101803</v>
      </c>
      <c r="N256" s="15">
        <v>271.32351040752258</v>
      </c>
      <c r="O256" s="15">
        <v>272.23169007107236</v>
      </c>
    </row>
    <row r="257" spans="1:15" x14ac:dyDescent="0.25">
      <c r="A257" s="6" t="s">
        <v>254</v>
      </c>
      <c r="B257" s="18">
        <v>30250</v>
      </c>
      <c r="C257" s="13">
        <f t="shared" si="3"/>
        <v>33.274999999999999</v>
      </c>
      <c r="D257" s="13"/>
      <c r="E257" s="14">
        <v>31.74</v>
      </c>
      <c r="F257" s="9">
        <v>3224263</v>
      </c>
      <c r="G257" s="10">
        <v>44515</v>
      </c>
      <c r="H257" s="9" t="s">
        <v>1622</v>
      </c>
    </row>
    <row r="258" spans="1:15" x14ac:dyDescent="0.25">
      <c r="A258" s="6" t="s">
        <v>255</v>
      </c>
      <c r="B258" s="18">
        <v>125760</v>
      </c>
      <c r="C258" s="13">
        <f t="shared" ref="C258:C321" si="4">0.0011*B258</f>
        <v>138.33600000000001</v>
      </c>
      <c r="D258" s="13"/>
      <c r="E258" s="14">
        <v>132.80000000000001</v>
      </c>
      <c r="F258" s="9">
        <v>3236809</v>
      </c>
      <c r="G258" s="10">
        <v>44517</v>
      </c>
      <c r="H258" s="9" t="s">
        <v>1623</v>
      </c>
    </row>
    <row r="259" spans="1:15" x14ac:dyDescent="0.25">
      <c r="A259" s="6" t="s">
        <v>256</v>
      </c>
      <c r="B259" s="18">
        <v>42900</v>
      </c>
      <c r="C259" s="13">
        <f t="shared" si="4"/>
        <v>47.190000000000005</v>
      </c>
      <c r="D259" s="13"/>
      <c r="E259" s="14">
        <v>42.23</v>
      </c>
      <c r="F259" s="9">
        <v>3332659</v>
      </c>
      <c r="G259" s="10">
        <v>44533</v>
      </c>
      <c r="H259" s="9" t="s">
        <v>1624</v>
      </c>
    </row>
    <row r="260" spans="1:15" x14ac:dyDescent="0.25">
      <c r="A260" s="6" t="s">
        <v>257</v>
      </c>
      <c r="B260" s="18">
        <v>97900</v>
      </c>
      <c r="C260" s="13">
        <f t="shared" si="4"/>
        <v>107.69000000000001</v>
      </c>
      <c r="D260" s="13"/>
      <c r="E260" s="14">
        <v>103.38</v>
      </c>
      <c r="F260" s="9">
        <v>3236809</v>
      </c>
      <c r="G260" s="10">
        <v>44517</v>
      </c>
      <c r="H260" s="9" t="s">
        <v>1623</v>
      </c>
    </row>
    <row r="261" spans="1:15" x14ac:dyDescent="0.25">
      <c r="A261" s="6" t="s">
        <v>258</v>
      </c>
      <c r="B261" s="18">
        <v>94600</v>
      </c>
      <c r="C261" s="13">
        <f t="shared" si="4"/>
        <v>104.06</v>
      </c>
      <c r="D261" s="13"/>
      <c r="E261" s="14">
        <v>99.9</v>
      </c>
      <c r="F261" s="9">
        <v>3125108</v>
      </c>
      <c r="G261" s="10">
        <v>44495</v>
      </c>
      <c r="H261" s="9" t="s">
        <v>1625</v>
      </c>
    </row>
    <row r="262" spans="1:15" x14ac:dyDescent="0.25">
      <c r="A262" s="6" t="s">
        <v>259</v>
      </c>
      <c r="B262" s="18">
        <v>10000</v>
      </c>
      <c r="C262" s="13">
        <f t="shared" si="4"/>
        <v>11</v>
      </c>
      <c r="D262" s="13"/>
      <c r="E262" s="14">
        <v>10.56</v>
      </c>
      <c r="F262" s="9">
        <v>3350782</v>
      </c>
      <c r="G262" s="10">
        <v>44533</v>
      </c>
      <c r="H262" s="9" t="s">
        <v>1626</v>
      </c>
    </row>
    <row r="263" spans="1:15" x14ac:dyDescent="0.25">
      <c r="A263" s="6" t="s">
        <v>260</v>
      </c>
      <c r="B263" s="18">
        <v>3000</v>
      </c>
      <c r="C263" s="13">
        <f t="shared" si="4"/>
        <v>3.3000000000000003</v>
      </c>
      <c r="D263" s="13"/>
      <c r="E263" s="14">
        <v>3.17</v>
      </c>
      <c r="F263" s="9">
        <v>3350782</v>
      </c>
      <c r="G263" s="10">
        <v>44533</v>
      </c>
      <c r="H263" s="9" t="s">
        <v>1626</v>
      </c>
    </row>
    <row r="264" spans="1:15" x14ac:dyDescent="0.25">
      <c r="A264" s="6" t="s">
        <v>261</v>
      </c>
      <c r="B264" s="18">
        <v>1000</v>
      </c>
      <c r="C264" s="13">
        <f t="shared" si="4"/>
        <v>1.1000000000000001</v>
      </c>
      <c r="D264" s="13"/>
      <c r="E264" s="14">
        <v>1.06</v>
      </c>
      <c r="F264" s="9">
        <v>3350782</v>
      </c>
      <c r="G264" s="10">
        <v>44533</v>
      </c>
      <c r="H264" s="9" t="s">
        <v>1626</v>
      </c>
    </row>
    <row r="265" spans="1:15" x14ac:dyDescent="0.25">
      <c r="A265" s="6" t="s">
        <v>262</v>
      </c>
      <c r="B265" s="18">
        <v>19000</v>
      </c>
      <c r="C265" s="13">
        <f t="shared" si="4"/>
        <v>20.900000000000002</v>
      </c>
      <c r="D265" s="13"/>
      <c r="E265" s="14">
        <v>20.059999999999999</v>
      </c>
      <c r="F265" s="9">
        <v>3350782</v>
      </c>
      <c r="G265" s="10">
        <v>44533</v>
      </c>
      <c r="H265" s="9" t="s">
        <v>1626</v>
      </c>
    </row>
    <row r="266" spans="1:15" x14ac:dyDescent="0.25">
      <c r="A266" s="6" t="s">
        <v>263</v>
      </c>
      <c r="B266" s="18">
        <v>3500</v>
      </c>
      <c r="C266" s="13">
        <f t="shared" si="4"/>
        <v>3.85</v>
      </c>
      <c r="D266" s="13"/>
      <c r="E266" s="14">
        <v>3.7</v>
      </c>
      <c r="F266" s="9">
        <v>3332649</v>
      </c>
      <c r="G266" s="10">
        <v>44533</v>
      </c>
      <c r="H266" s="9" t="s">
        <v>1590</v>
      </c>
    </row>
    <row r="267" spans="1:15" x14ac:dyDescent="0.25">
      <c r="A267" s="6" t="s">
        <v>264</v>
      </c>
      <c r="B267" s="18">
        <v>1000</v>
      </c>
      <c r="C267" s="13">
        <f t="shared" si="4"/>
        <v>1.1000000000000001</v>
      </c>
      <c r="D267" s="13">
        <v>130</v>
      </c>
      <c r="F267" s="6"/>
      <c r="I267" s="15">
        <v>131.38569057886156</v>
      </c>
      <c r="J267" s="15">
        <v>131.39461334577845</v>
      </c>
      <c r="K267" s="15">
        <v>131.40359660603039</v>
      </c>
      <c r="L267" s="15">
        <v>131.41261011294984</v>
      </c>
      <c r="M267" s="15">
        <v>131.42171435987183</v>
      </c>
      <c r="N267" s="15">
        <v>131.43084885346133</v>
      </c>
      <c r="O267" s="15">
        <v>131.44004384038587</v>
      </c>
    </row>
    <row r="268" spans="1:15" x14ac:dyDescent="0.25">
      <c r="A268" s="6" t="s">
        <v>265</v>
      </c>
      <c r="B268" s="18">
        <v>3500</v>
      </c>
      <c r="C268" s="13">
        <f t="shared" si="4"/>
        <v>3.85</v>
      </c>
      <c r="D268" s="13">
        <v>130</v>
      </c>
      <c r="F268" s="6"/>
      <c r="I268" s="15">
        <v>134.84991702601539</v>
      </c>
      <c r="J268" s="15">
        <v>134.88114671022456</v>
      </c>
      <c r="K268" s="15">
        <v>134.91258812110632</v>
      </c>
      <c r="L268" s="15">
        <v>134.94413539532439</v>
      </c>
      <c r="M268" s="15">
        <v>134.9760002595514</v>
      </c>
      <c r="N268" s="15">
        <v>135.00797098711467</v>
      </c>
      <c r="O268" s="15">
        <v>135.04015344135055</v>
      </c>
    </row>
    <row r="269" spans="1:15" x14ac:dyDescent="0.25">
      <c r="A269" s="6" t="s">
        <v>266</v>
      </c>
      <c r="B269" s="18">
        <v>10000</v>
      </c>
      <c r="C269" s="13">
        <f t="shared" si="4"/>
        <v>11</v>
      </c>
      <c r="D269" s="13"/>
      <c r="E269" s="14">
        <v>10.56</v>
      </c>
      <c r="F269" s="9">
        <v>3350782</v>
      </c>
      <c r="G269" s="10">
        <v>44533</v>
      </c>
      <c r="H269" s="9" t="s">
        <v>1626</v>
      </c>
    </row>
    <row r="270" spans="1:15" x14ac:dyDescent="0.25">
      <c r="A270" s="6" t="s">
        <v>267</v>
      </c>
      <c r="B270" s="18">
        <v>3500</v>
      </c>
      <c r="C270" s="13">
        <f t="shared" si="4"/>
        <v>3.85</v>
      </c>
      <c r="D270" s="13"/>
      <c r="E270" s="14">
        <v>3.7</v>
      </c>
      <c r="F270" s="9">
        <v>3350782</v>
      </c>
      <c r="G270" s="10">
        <v>44533</v>
      </c>
      <c r="H270" s="9" t="s">
        <v>1626</v>
      </c>
    </row>
    <row r="271" spans="1:15" x14ac:dyDescent="0.25">
      <c r="A271" s="6" t="s">
        <v>268</v>
      </c>
      <c r="B271" s="18">
        <v>3500</v>
      </c>
      <c r="C271" s="13">
        <f t="shared" si="4"/>
        <v>3.85</v>
      </c>
      <c r="D271" s="13"/>
      <c r="E271" s="14">
        <v>3.7</v>
      </c>
      <c r="F271" s="9">
        <v>3332567</v>
      </c>
      <c r="G271" s="10">
        <v>44533</v>
      </c>
      <c r="H271" s="9" t="s">
        <v>1599</v>
      </c>
    </row>
    <row r="272" spans="1:15" x14ac:dyDescent="0.25">
      <c r="A272" s="6" t="s">
        <v>269</v>
      </c>
      <c r="B272" s="18">
        <v>3500</v>
      </c>
      <c r="C272" s="13">
        <f t="shared" si="4"/>
        <v>3.85</v>
      </c>
      <c r="D272" s="13"/>
      <c r="E272" s="14">
        <v>3.7</v>
      </c>
      <c r="F272" s="9">
        <v>3365986</v>
      </c>
      <c r="G272" s="10">
        <v>44536</v>
      </c>
      <c r="H272" s="9" t="s">
        <v>1627</v>
      </c>
    </row>
    <row r="273" spans="1:8" x14ac:dyDescent="0.25">
      <c r="A273" s="6" t="s">
        <v>270</v>
      </c>
      <c r="B273" s="18">
        <v>3500</v>
      </c>
      <c r="C273" s="13">
        <f t="shared" si="4"/>
        <v>3.85</v>
      </c>
      <c r="D273" s="13"/>
      <c r="E273" s="14">
        <v>3.7</v>
      </c>
      <c r="F273" s="9">
        <v>3366008</v>
      </c>
      <c r="G273" s="10">
        <v>44536</v>
      </c>
      <c r="H273" s="9" t="s">
        <v>1628</v>
      </c>
    </row>
    <row r="274" spans="1:8" x14ac:dyDescent="0.25">
      <c r="A274" s="6" t="s">
        <v>271</v>
      </c>
      <c r="B274" s="18">
        <v>3500</v>
      </c>
      <c r="C274" s="13">
        <f t="shared" si="4"/>
        <v>3.85</v>
      </c>
      <c r="D274" s="13"/>
      <c r="E274" s="14">
        <v>3.7</v>
      </c>
      <c r="F274" s="9">
        <v>3350782</v>
      </c>
      <c r="G274" s="10">
        <v>44533</v>
      </c>
      <c r="H274" s="9" t="s">
        <v>1626</v>
      </c>
    </row>
    <row r="275" spans="1:8" x14ac:dyDescent="0.25">
      <c r="A275" s="6" t="s">
        <v>272</v>
      </c>
      <c r="B275" s="18">
        <v>3500</v>
      </c>
      <c r="C275" s="13">
        <f t="shared" si="4"/>
        <v>3.85</v>
      </c>
      <c r="D275" s="13"/>
      <c r="E275" s="14">
        <v>3.7</v>
      </c>
      <c r="F275" s="9">
        <v>3365952</v>
      </c>
      <c r="G275" s="10">
        <v>44536</v>
      </c>
      <c r="H275" s="9" t="s">
        <v>1629</v>
      </c>
    </row>
    <row r="276" spans="1:8" x14ac:dyDescent="0.25">
      <c r="A276" s="6" t="s">
        <v>273</v>
      </c>
      <c r="B276" s="18">
        <v>3500</v>
      </c>
      <c r="C276" s="13">
        <f t="shared" si="4"/>
        <v>3.85</v>
      </c>
      <c r="D276" s="13"/>
      <c r="E276" s="14">
        <v>3.7</v>
      </c>
      <c r="F276" s="9">
        <v>3365974</v>
      </c>
      <c r="G276" s="10">
        <v>44536</v>
      </c>
      <c r="H276" s="9" t="s">
        <v>1630</v>
      </c>
    </row>
    <row r="277" spans="1:8" x14ac:dyDescent="0.25">
      <c r="A277" s="6" t="s">
        <v>274</v>
      </c>
      <c r="B277" s="18">
        <v>3500</v>
      </c>
      <c r="C277" s="13">
        <f t="shared" si="4"/>
        <v>3.85</v>
      </c>
      <c r="D277" s="13"/>
      <c r="E277" s="14">
        <v>3.7</v>
      </c>
      <c r="F277" s="9">
        <v>3125328</v>
      </c>
      <c r="G277" s="10">
        <v>44495</v>
      </c>
      <c r="H277" s="9" t="s">
        <v>1631</v>
      </c>
    </row>
    <row r="278" spans="1:8" x14ac:dyDescent="0.25">
      <c r="A278" s="6" t="s">
        <v>275</v>
      </c>
      <c r="B278" s="18">
        <v>3500</v>
      </c>
      <c r="C278" s="13">
        <f t="shared" si="4"/>
        <v>3.85</v>
      </c>
      <c r="D278" s="13"/>
      <c r="E278" s="14">
        <v>3.85</v>
      </c>
      <c r="F278" s="9">
        <v>3735967</v>
      </c>
      <c r="G278" s="10">
        <v>44664</v>
      </c>
      <c r="H278" s="9" t="s">
        <v>1589</v>
      </c>
    </row>
    <row r="279" spans="1:8" x14ac:dyDescent="0.25">
      <c r="A279" s="6" t="s">
        <v>276</v>
      </c>
      <c r="B279" s="18">
        <v>3500</v>
      </c>
      <c r="C279" s="13">
        <f t="shared" si="4"/>
        <v>3.85</v>
      </c>
      <c r="D279" s="13"/>
      <c r="E279" s="14">
        <v>3.7</v>
      </c>
      <c r="F279" s="9">
        <v>3263863</v>
      </c>
      <c r="G279" s="10">
        <v>44522</v>
      </c>
      <c r="H279" s="9" t="s">
        <v>1632</v>
      </c>
    </row>
    <row r="280" spans="1:8" x14ac:dyDescent="0.25">
      <c r="A280" s="6" t="s">
        <v>277</v>
      </c>
      <c r="B280" s="18">
        <v>3500</v>
      </c>
      <c r="C280" s="13">
        <f t="shared" si="4"/>
        <v>3.85</v>
      </c>
      <c r="D280" s="13"/>
      <c r="E280" s="14">
        <v>3.7</v>
      </c>
      <c r="F280" s="9">
        <v>3124996</v>
      </c>
      <c r="G280" s="10">
        <v>44495</v>
      </c>
      <c r="H280" s="9" t="s">
        <v>1633</v>
      </c>
    </row>
    <row r="281" spans="1:8" x14ac:dyDescent="0.25">
      <c r="A281" s="6" t="s">
        <v>278</v>
      </c>
      <c r="B281" s="18">
        <v>3500</v>
      </c>
      <c r="C281" s="13">
        <f t="shared" si="4"/>
        <v>3.85</v>
      </c>
      <c r="D281" s="13"/>
      <c r="E281" s="14">
        <v>3.7</v>
      </c>
      <c r="F281" s="9">
        <v>3125108</v>
      </c>
      <c r="G281" s="10">
        <v>44495</v>
      </c>
      <c r="H281" s="9" t="s">
        <v>1634</v>
      </c>
    </row>
    <row r="282" spans="1:8" x14ac:dyDescent="0.25">
      <c r="A282" s="6" t="s">
        <v>279</v>
      </c>
      <c r="B282" s="18">
        <v>3500</v>
      </c>
      <c r="C282" s="13">
        <f t="shared" si="4"/>
        <v>3.85</v>
      </c>
      <c r="D282" s="13"/>
      <c r="E282" s="14">
        <v>3.7</v>
      </c>
      <c r="F282" s="9">
        <v>3263004</v>
      </c>
      <c r="G282" s="10">
        <v>44522</v>
      </c>
      <c r="H282" s="9" t="s">
        <v>1635</v>
      </c>
    </row>
    <row r="283" spans="1:8" x14ac:dyDescent="0.25">
      <c r="A283" s="6" t="s">
        <v>280</v>
      </c>
      <c r="B283" s="18">
        <v>3500</v>
      </c>
      <c r="C283" s="13">
        <f t="shared" si="4"/>
        <v>3.85</v>
      </c>
      <c r="D283" s="13"/>
      <c r="E283" s="14">
        <v>3.7</v>
      </c>
      <c r="F283" s="9">
        <v>3263004</v>
      </c>
      <c r="G283" s="10">
        <v>44522</v>
      </c>
      <c r="H283" s="9" t="s">
        <v>1636</v>
      </c>
    </row>
    <row r="284" spans="1:8" x14ac:dyDescent="0.25">
      <c r="A284" s="6" t="s">
        <v>281</v>
      </c>
      <c r="B284" s="18">
        <v>3500</v>
      </c>
      <c r="C284" s="13">
        <f t="shared" si="4"/>
        <v>3.85</v>
      </c>
      <c r="D284" s="13"/>
      <c r="E284" s="14">
        <v>3.7</v>
      </c>
      <c r="F284" s="9">
        <v>3125108</v>
      </c>
      <c r="G284" s="10">
        <v>44495</v>
      </c>
      <c r="H284" s="9" t="s">
        <v>1637</v>
      </c>
    </row>
    <row r="285" spans="1:8" x14ac:dyDescent="0.25">
      <c r="A285" s="6" t="s">
        <v>282</v>
      </c>
      <c r="B285" s="18">
        <v>3500</v>
      </c>
      <c r="C285" s="13">
        <f t="shared" si="4"/>
        <v>3.85</v>
      </c>
      <c r="D285" s="13"/>
      <c r="E285" s="14">
        <v>3.7</v>
      </c>
      <c r="F285" s="9">
        <v>3125108</v>
      </c>
      <c r="G285" s="10">
        <v>44495</v>
      </c>
      <c r="H285" s="9" t="s">
        <v>1638</v>
      </c>
    </row>
    <row r="286" spans="1:8" x14ac:dyDescent="0.25">
      <c r="A286" s="6" t="s">
        <v>283</v>
      </c>
      <c r="B286" s="18">
        <v>3500</v>
      </c>
      <c r="C286" s="13">
        <f t="shared" si="4"/>
        <v>3.85</v>
      </c>
      <c r="D286" s="13"/>
      <c r="E286" s="14">
        <v>3.7</v>
      </c>
      <c r="F286" s="9">
        <v>3262941</v>
      </c>
      <c r="G286" s="10">
        <v>44522</v>
      </c>
      <c r="H286" s="9" t="s">
        <v>1639</v>
      </c>
    </row>
    <row r="287" spans="1:8" x14ac:dyDescent="0.25">
      <c r="A287" s="6" t="s">
        <v>284</v>
      </c>
      <c r="B287" s="18">
        <v>3500</v>
      </c>
      <c r="C287" s="13">
        <f t="shared" si="4"/>
        <v>3.85</v>
      </c>
      <c r="D287" s="13"/>
      <c r="E287" s="14">
        <v>3.7</v>
      </c>
      <c r="F287" s="9">
        <v>3125108</v>
      </c>
      <c r="G287" s="10">
        <v>44495</v>
      </c>
      <c r="H287" s="9" t="s">
        <v>1640</v>
      </c>
    </row>
    <row r="288" spans="1:8" x14ac:dyDescent="0.25">
      <c r="A288" s="6" t="s">
        <v>285</v>
      </c>
      <c r="B288" s="18">
        <v>3500</v>
      </c>
      <c r="C288" s="13">
        <f t="shared" si="4"/>
        <v>3.85</v>
      </c>
      <c r="D288" s="13"/>
      <c r="E288" s="14">
        <v>3.7</v>
      </c>
      <c r="F288" s="9">
        <v>3125328</v>
      </c>
      <c r="G288" s="10">
        <v>44495</v>
      </c>
      <c r="H288" s="9" t="s">
        <v>1641</v>
      </c>
    </row>
    <row r="289" spans="1:15" x14ac:dyDescent="0.25">
      <c r="A289" s="6" t="s">
        <v>286</v>
      </c>
      <c r="B289" s="18">
        <v>3500</v>
      </c>
      <c r="C289" s="13">
        <f t="shared" si="4"/>
        <v>3.85</v>
      </c>
      <c r="D289" s="13"/>
      <c r="E289" s="14">
        <v>3.7</v>
      </c>
      <c r="F289" s="9">
        <v>3125108</v>
      </c>
      <c r="G289" s="10">
        <v>44495</v>
      </c>
      <c r="H289" s="9" t="s">
        <v>1642</v>
      </c>
    </row>
    <row r="290" spans="1:15" x14ac:dyDescent="0.25">
      <c r="A290" s="6" t="s">
        <v>287</v>
      </c>
      <c r="B290" s="18">
        <v>3500</v>
      </c>
      <c r="C290" s="13">
        <f t="shared" si="4"/>
        <v>3.85</v>
      </c>
      <c r="D290" s="13"/>
      <c r="E290" s="14">
        <v>3.7</v>
      </c>
      <c r="F290" s="9">
        <v>3125328</v>
      </c>
      <c r="G290" s="10">
        <v>44495</v>
      </c>
      <c r="H290" s="9" t="s">
        <v>1643</v>
      </c>
    </row>
    <row r="291" spans="1:15" x14ac:dyDescent="0.25">
      <c r="A291" s="6" t="s">
        <v>288</v>
      </c>
      <c r="B291" s="18">
        <v>3500</v>
      </c>
      <c r="C291" s="13">
        <f t="shared" si="4"/>
        <v>3.85</v>
      </c>
      <c r="D291" s="13"/>
      <c r="E291" s="14">
        <v>3.7</v>
      </c>
      <c r="F291" s="9">
        <v>3125108</v>
      </c>
      <c r="G291" s="10">
        <v>44495</v>
      </c>
      <c r="H291" s="9" t="s">
        <v>1644</v>
      </c>
    </row>
    <row r="292" spans="1:15" x14ac:dyDescent="0.25">
      <c r="A292" s="6" t="s">
        <v>289</v>
      </c>
      <c r="B292" s="18">
        <v>3500</v>
      </c>
      <c r="C292" s="13">
        <f t="shared" si="4"/>
        <v>3.85</v>
      </c>
      <c r="D292" s="13">
        <v>130</v>
      </c>
      <c r="F292" s="6"/>
      <c r="I292" s="15">
        <v>134.84991702601539</v>
      </c>
      <c r="J292" s="15">
        <v>134.88114671022456</v>
      </c>
      <c r="K292" s="15">
        <v>134.91258812110632</v>
      </c>
      <c r="L292" s="15">
        <v>134.94413539532439</v>
      </c>
      <c r="M292" s="15">
        <v>134.9760002595514</v>
      </c>
      <c r="N292" s="15">
        <v>135.00797098711467</v>
      </c>
      <c r="O292" s="15">
        <v>135.04015344135055</v>
      </c>
    </row>
    <row r="293" spans="1:15" x14ac:dyDescent="0.25">
      <c r="A293" s="6" t="s">
        <v>290</v>
      </c>
      <c r="B293" s="18">
        <v>3500</v>
      </c>
      <c r="C293" s="13">
        <f t="shared" si="4"/>
        <v>3.85</v>
      </c>
      <c r="D293" s="13"/>
      <c r="E293" s="14">
        <v>3.7</v>
      </c>
      <c r="F293" s="9">
        <v>3263863</v>
      </c>
      <c r="G293" s="10">
        <v>44522</v>
      </c>
      <c r="H293" s="9" t="s">
        <v>1645</v>
      </c>
    </row>
    <row r="294" spans="1:15" x14ac:dyDescent="0.25">
      <c r="A294" s="6" t="s">
        <v>291</v>
      </c>
      <c r="B294" s="18">
        <v>3500</v>
      </c>
      <c r="C294" s="13">
        <f t="shared" si="4"/>
        <v>3.85</v>
      </c>
      <c r="D294" s="13"/>
      <c r="E294" s="14">
        <v>3.7</v>
      </c>
      <c r="F294" s="9">
        <v>3263004</v>
      </c>
      <c r="G294" s="10">
        <v>44522</v>
      </c>
      <c r="H294" s="9" t="s">
        <v>1646</v>
      </c>
    </row>
    <row r="295" spans="1:15" x14ac:dyDescent="0.25">
      <c r="A295" s="6" t="s">
        <v>292</v>
      </c>
      <c r="B295" s="18">
        <v>3500</v>
      </c>
      <c r="C295" s="13">
        <f t="shared" si="4"/>
        <v>3.85</v>
      </c>
      <c r="D295" s="13"/>
      <c r="E295" s="14">
        <v>3.7</v>
      </c>
      <c r="F295" s="9">
        <v>3263863</v>
      </c>
      <c r="G295" s="10">
        <v>44522</v>
      </c>
      <c r="H295" s="9" t="s">
        <v>1647</v>
      </c>
    </row>
    <row r="296" spans="1:15" x14ac:dyDescent="0.25">
      <c r="A296" s="6" t="s">
        <v>293</v>
      </c>
      <c r="B296" s="18">
        <v>3500</v>
      </c>
      <c r="C296" s="13">
        <f t="shared" si="4"/>
        <v>3.85</v>
      </c>
      <c r="D296" s="13"/>
      <c r="E296" s="14">
        <v>3.7</v>
      </c>
      <c r="F296" s="9">
        <v>3263863</v>
      </c>
      <c r="G296" s="10">
        <v>44522</v>
      </c>
      <c r="H296" s="9" t="s">
        <v>1648</v>
      </c>
    </row>
    <row r="297" spans="1:15" x14ac:dyDescent="0.25">
      <c r="A297" s="6" t="s">
        <v>294</v>
      </c>
      <c r="B297" s="18">
        <v>3500</v>
      </c>
      <c r="C297" s="13">
        <f t="shared" si="4"/>
        <v>3.85</v>
      </c>
      <c r="D297" s="13"/>
      <c r="E297" s="14">
        <v>3.7</v>
      </c>
      <c r="F297" s="9">
        <v>3263863</v>
      </c>
      <c r="G297" s="10">
        <v>44522</v>
      </c>
      <c r="H297" s="9" t="s">
        <v>1649</v>
      </c>
    </row>
    <row r="298" spans="1:15" x14ac:dyDescent="0.25">
      <c r="A298" s="6" t="s">
        <v>295</v>
      </c>
      <c r="B298" s="18">
        <v>3500</v>
      </c>
      <c r="C298" s="13">
        <f t="shared" si="4"/>
        <v>3.85</v>
      </c>
      <c r="D298" s="13"/>
      <c r="E298" s="14">
        <v>3.7</v>
      </c>
      <c r="F298" s="9">
        <v>3125108</v>
      </c>
      <c r="G298" s="10">
        <v>44495</v>
      </c>
      <c r="H298" s="9" t="s">
        <v>1650</v>
      </c>
    </row>
    <row r="299" spans="1:15" x14ac:dyDescent="0.25">
      <c r="A299" s="6" t="s">
        <v>296</v>
      </c>
      <c r="B299" s="18">
        <v>3500</v>
      </c>
      <c r="C299" s="13">
        <f t="shared" si="4"/>
        <v>3.85</v>
      </c>
      <c r="D299" s="13"/>
      <c r="E299" s="14">
        <v>3.7</v>
      </c>
      <c r="F299" s="9">
        <v>3125108</v>
      </c>
      <c r="G299" s="10">
        <v>44495</v>
      </c>
      <c r="H299" s="9" t="s">
        <v>1651</v>
      </c>
    </row>
    <row r="300" spans="1:15" x14ac:dyDescent="0.25">
      <c r="A300" s="6" t="s">
        <v>297</v>
      </c>
      <c r="B300" s="18">
        <v>3500</v>
      </c>
      <c r="C300" s="13">
        <f t="shared" si="4"/>
        <v>3.85</v>
      </c>
      <c r="D300" s="13"/>
      <c r="E300" s="14">
        <v>3.7</v>
      </c>
      <c r="F300" s="9">
        <v>3262941</v>
      </c>
      <c r="G300" s="10">
        <v>44522</v>
      </c>
      <c r="H300" s="9" t="s">
        <v>1639</v>
      </c>
    </row>
    <row r="301" spans="1:15" x14ac:dyDescent="0.25">
      <c r="A301" s="6" t="s">
        <v>298</v>
      </c>
      <c r="B301" s="18">
        <v>3500</v>
      </c>
      <c r="C301" s="13">
        <f t="shared" si="4"/>
        <v>3.85</v>
      </c>
      <c r="D301" s="13">
        <v>130</v>
      </c>
      <c r="F301" s="6"/>
      <c r="G301" s="10"/>
      <c r="I301" s="15">
        <v>134.84991702601539</v>
      </c>
      <c r="J301" s="15">
        <v>134.88114671022456</v>
      </c>
      <c r="K301" s="15">
        <v>134.91258812110632</v>
      </c>
      <c r="L301" s="15">
        <v>134.94413539532439</v>
      </c>
      <c r="M301" s="15">
        <v>134.9760002595514</v>
      </c>
      <c r="N301" s="15">
        <v>135.00797098711467</v>
      </c>
      <c r="O301" s="15">
        <v>135.04015344135055</v>
      </c>
    </row>
    <row r="302" spans="1:15" x14ac:dyDescent="0.25">
      <c r="A302" s="6" t="s">
        <v>299</v>
      </c>
      <c r="B302" s="18">
        <v>3500</v>
      </c>
      <c r="C302" s="13">
        <f t="shared" si="4"/>
        <v>3.85</v>
      </c>
      <c r="D302" s="13">
        <v>130</v>
      </c>
      <c r="F302" s="6"/>
      <c r="I302" s="15">
        <v>134.84991702601539</v>
      </c>
      <c r="J302" s="15">
        <v>134.88114671022456</v>
      </c>
      <c r="K302" s="15">
        <v>134.91258812110632</v>
      </c>
      <c r="L302" s="15">
        <v>134.94413539532439</v>
      </c>
      <c r="M302" s="15">
        <v>134.9760002595514</v>
      </c>
      <c r="N302" s="15">
        <v>135.00797098711467</v>
      </c>
      <c r="O302" s="15">
        <v>135.04015344135055</v>
      </c>
    </row>
    <row r="303" spans="1:15" x14ac:dyDescent="0.25">
      <c r="A303" s="6" t="s">
        <v>300</v>
      </c>
      <c r="B303" s="18">
        <v>3500</v>
      </c>
      <c r="C303" s="13">
        <f t="shared" si="4"/>
        <v>3.85</v>
      </c>
      <c r="D303" s="13"/>
      <c r="E303" s="14">
        <v>3.7</v>
      </c>
      <c r="F303" s="9">
        <v>3125328</v>
      </c>
      <c r="G303" s="10">
        <v>44495</v>
      </c>
      <c r="H303" s="9" t="s">
        <v>1652</v>
      </c>
    </row>
    <row r="304" spans="1:15" x14ac:dyDescent="0.25">
      <c r="A304" s="6" t="s">
        <v>301</v>
      </c>
      <c r="B304" s="18">
        <v>3500</v>
      </c>
      <c r="C304" s="13">
        <f t="shared" si="4"/>
        <v>3.85</v>
      </c>
      <c r="D304" s="13"/>
      <c r="E304" s="14">
        <v>3.7</v>
      </c>
      <c r="F304" s="9">
        <v>3124996</v>
      </c>
      <c r="G304" s="10">
        <v>44495</v>
      </c>
      <c r="H304" s="9" t="s">
        <v>1653</v>
      </c>
    </row>
    <row r="305" spans="1:8" x14ac:dyDescent="0.25">
      <c r="A305" s="6" t="s">
        <v>302</v>
      </c>
      <c r="B305" s="18">
        <v>3500</v>
      </c>
      <c r="C305" s="13">
        <f t="shared" si="4"/>
        <v>3.85</v>
      </c>
      <c r="D305" s="13"/>
      <c r="E305" s="14">
        <v>3.7</v>
      </c>
      <c r="F305" s="9">
        <v>3125328</v>
      </c>
      <c r="G305" s="10">
        <v>44495</v>
      </c>
      <c r="H305" s="9" t="s">
        <v>1654</v>
      </c>
    </row>
    <row r="306" spans="1:8" x14ac:dyDescent="0.25">
      <c r="A306" s="6" t="s">
        <v>303</v>
      </c>
      <c r="B306" s="18">
        <v>3500</v>
      </c>
      <c r="C306" s="13">
        <f t="shared" si="4"/>
        <v>3.85</v>
      </c>
      <c r="D306" s="13"/>
      <c r="E306" s="14">
        <v>3.7</v>
      </c>
      <c r="F306" s="9">
        <v>3262941</v>
      </c>
      <c r="G306" s="10">
        <v>44522</v>
      </c>
      <c r="H306" s="9" t="s">
        <v>1639</v>
      </c>
    </row>
    <row r="307" spans="1:8" x14ac:dyDescent="0.25">
      <c r="A307" s="6" t="s">
        <v>304</v>
      </c>
      <c r="B307" s="18">
        <v>3500</v>
      </c>
      <c r="C307" s="13">
        <f t="shared" si="4"/>
        <v>3.85</v>
      </c>
      <c r="D307" s="13"/>
      <c r="E307" s="14">
        <v>3.7</v>
      </c>
      <c r="F307" s="9">
        <v>3224263</v>
      </c>
      <c r="G307" s="10">
        <v>44515</v>
      </c>
      <c r="H307" s="9" t="s">
        <v>1622</v>
      </c>
    </row>
    <row r="308" spans="1:8" x14ac:dyDescent="0.25">
      <c r="A308" s="6" t="s">
        <v>305</v>
      </c>
      <c r="B308" s="18">
        <v>3500</v>
      </c>
      <c r="C308" s="13">
        <f t="shared" si="4"/>
        <v>3.85</v>
      </c>
      <c r="D308" s="13"/>
      <c r="E308" s="14">
        <v>3.7</v>
      </c>
      <c r="F308" s="9">
        <v>3224263</v>
      </c>
      <c r="G308" s="10">
        <v>44515</v>
      </c>
      <c r="H308" s="9" t="s">
        <v>1622</v>
      </c>
    </row>
    <row r="309" spans="1:8" x14ac:dyDescent="0.25">
      <c r="A309" s="6" t="s">
        <v>306</v>
      </c>
      <c r="B309" s="18">
        <v>3500</v>
      </c>
      <c r="C309" s="13">
        <f t="shared" si="4"/>
        <v>3.85</v>
      </c>
      <c r="D309" s="13"/>
      <c r="E309" s="14">
        <v>3.7</v>
      </c>
      <c r="F309" s="9">
        <v>3262941</v>
      </c>
      <c r="G309" s="10">
        <v>44522</v>
      </c>
      <c r="H309" s="9" t="s">
        <v>1639</v>
      </c>
    </row>
    <row r="310" spans="1:8" x14ac:dyDescent="0.25">
      <c r="A310" s="6" t="s">
        <v>307</v>
      </c>
      <c r="B310" s="18">
        <v>3500</v>
      </c>
      <c r="C310" s="13">
        <f t="shared" si="4"/>
        <v>3.85</v>
      </c>
      <c r="D310" s="13"/>
      <c r="E310" s="14">
        <v>3.7</v>
      </c>
      <c r="F310" s="9">
        <v>3263068</v>
      </c>
      <c r="G310" s="10">
        <v>44522</v>
      </c>
      <c r="H310" s="9" t="s">
        <v>1655</v>
      </c>
    </row>
    <row r="311" spans="1:8" x14ac:dyDescent="0.25">
      <c r="A311" s="6" t="s">
        <v>308</v>
      </c>
      <c r="B311" s="18">
        <v>3500</v>
      </c>
      <c r="C311" s="13">
        <f t="shared" si="4"/>
        <v>3.85</v>
      </c>
      <c r="D311" s="13"/>
      <c r="E311" s="14">
        <v>3.7</v>
      </c>
      <c r="F311" s="9">
        <v>3224263</v>
      </c>
      <c r="G311" s="10">
        <v>44515</v>
      </c>
      <c r="H311" s="9" t="s">
        <v>1622</v>
      </c>
    </row>
    <row r="312" spans="1:8" x14ac:dyDescent="0.25">
      <c r="A312" s="6" t="s">
        <v>309</v>
      </c>
      <c r="B312" s="18">
        <v>3500</v>
      </c>
      <c r="C312" s="13">
        <f t="shared" si="4"/>
        <v>3.85</v>
      </c>
      <c r="D312" s="13"/>
      <c r="E312" s="14">
        <v>3.7</v>
      </c>
      <c r="F312" s="9">
        <v>3366025</v>
      </c>
      <c r="G312" s="10">
        <v>44536</v>
      </c>
      <c r="H312" s="9" t="s">
        <v>1656</v>
      </c>
    </row>
    <row r="313" spans="1:8" x14ac:dyDescent="0.25">
      <c r="A313" s="6" t="s">
        <v>310</v>
      </c>
      <c r="B313" s="18">
        <v>3500</v>
      </c>
      <c r="C313" s="13">
        <f t="shared" si="4"/>
        <v>3.85</v>
      </c>
      <c r="D313" s="13"/>
      <c r="E313" s="14">
        <v>3.7</v>
      </c>
      <c r="F313" s="9">
        <v>3365840</v>
      </c>
      <c r="G313" s="10">
        <v>44536</v>
      </c>
      <c r="H313" s="9" t="s">
        <v>1657</v>
      </c>
    </row>
    <row r="314" spans="1:8" x14ac:dyDescent="0.25">
      <c r="A314" s="6" t="s">
        <v>311</v>
      </c>
      <c r="B314" s="18">
        <v>3500</v>
      </c>
      <c r="C314" s="13">
        <f t="shared" si="4"/>
        <v>3.85</v>
      </c>
      <c r="D314" s="13"/>
      <c r="E314" s="14">
        <v>3.7</v>
      </c>
      <c r="F314" s="9">
        <v>3124996</v>
      </c>
      <c r="G314" s="10">
        <v>44495</v>
      </c>
      <c r="H314" s="9" t="s">
        <v>1658</v>
      </c>
    </row>
    <row r="315" spans="1:8" x14ac:dyDescent="0.25">
      <c r="A315" s="6" t="s">
        <v>312</v>
      </c>
      <c r="B315" s="18">
        <v>3500</v>
      </c>
      <c r="C315" s="13">
        <f t="shared" si="4"/>
        <v>3.85</v>
      </c>
      <c r="D315" s="13"/>
      <c r="E315" s="14">
        <v>3.7</v>
      </c>
      <c r="F315" s="9">
        <v>3124996</v>
      </c>
      <c r="G315" s="10">
        <v>44495</v>
      </c>
      <c r="H315" s="9" t="s">
        <v>1659</v>
      </c>
    </row>
    <row r="316" spans="1:8" x14ac:dyDescent="0.25">
      <c r="A316" s="6" t="s">
        <v>313</v>
      </c>
      <c r="B316" s="18">
        <v>3500</v>
      </c>
      <c r="C316" s="13">
        <f t="shared" si="4"/>
        <v>3.85</v>
      </c>
      <c r="D316" s="13"/>
      <c r="E316" s="14">
        <v>3.7</v>
      </c>
      <c r="F316" s="9">
        <v>3124996</v>
      </c>
      <c r="G316" s="10">
        <v>44495</v>
      </c>
      <c r="H316" s="9" t="s">
        <v>1660</v>
      </c>
    </row>
    <row r="317" spans="1:8" x14ac:dyDescent="0.25">
      <c r="A317" s="6" t="s">
        <v>314</v>
      </c>
      <c r="B317" s="18">
        <v>3500</v>
      </c>
      <c r="C317" s="13">
        <f t="shared" si="4"/>
        <v>3.85</v>
      </c>
      <c r="D317" s="13"/>
      <c r="E317" s="14">
        <v>3.7</v>
      </c>
      <c r="F317" s="9">
        <v>3124996</v>
      </c>
      <c r="G317" s="10">
        <v>44495</v>
      </c>
      <c r="H317" s="9" t="s">
        <v>1661</v>
      </c>
    </row>
    <row r="318" spans="1:8" x14ac:dyDescent="0.25">
      <c r="A318" s="6" t="s">
        <v>315</v>
      </c>
      <c r="B318" s="18">
        <v>3500</v>
      </c>
      <c r="C318" s="13">
        <f t="shared" si="4"/>
        <v>3.85</v>
      </c>
      <c r="D318" s="13"/>
      <c r="E318" s="14">
        <v>3.7</v>
      </c>
      <c r="F318" s="9">
        <v>3124996</v>
      </c>
      <c r="G318" s="10">
        <v>44495</v>
      </c>
      <c r="H318" s="9" t="s">
        <v>1662</v>
      </c>
    </row>
    <row r="319" spans="1:8" x14ac:dyDescent="0.25">
      <c r="A319" s="6" t="s">
        <v>316</v>
      </c>
      <c r="B319" s="18">
        <v>3500</v>
      </c>
      <c r="C319" s="13">
        <f t="shared" si="4"/>
        <v>3.85</v>
      </c>
      <c r="D319" s="13"/>
      <c r="E319" s="14">
        <v>3.7</v>
      </c>
      <c r="F319" s="9">
        <v>3124996</v>
      </c>
      <c r="G319" s="10">
        <v>44495</v>
      </c>
      <c r="H319" s="9" t="s">
        <v>1663</v>
      </c>
    </row>
    <row r="320" spans="1:8" x14ac:dyDescent="0.25">
      <c r="A320" s="6" t="s">
        <v>317</v>
      </c>
      <c r="B320" s="18">
        <v>3500</v>
      </c>
      <c r="C320" s="13">
        <f t="shared" si="4"/>
        <v>3.85</v>
      </c>
      <c r="D320" s="13"/>
      <c r="E320" s="14">
        <v>3.7</v>
      </c>
      <c r="F320" s="9">
        <v>3124996</v>
      </c>
      <c r="G320" s="10">
        <v>44495</v>
      </c>
      <c r="H320" s="9" t="s">
        <v>1664</v>
      </c>
    </row>
    <row r="321" spans="1:15" x14ac:dyDescent="0.25">
      <c r="A321" s="6" t="s">
        <v>318</v>
      </c>
      <c r="B321" s="18">
        <v>3500</v>
      </c>
      <c r="C321" s="13">
        <f t="shared" si="4"/>
        <v>3.85</v>
      </c>
      <c r="D321" s="13"/>
      <c r="E321" s="14">
        <v>3.7</v>
      </c>
      <c r="F321" s="9">
        <v>3125108</v>
      </c>
      <c r="G321" s="10">
        <v>44495</v>
      </c>
      <c r="H321" s="9" t="s">
        <v>1665</v>
      </c>
    </row>
    <row r="322" spans="1:15" x14ac:dyDescent="0.25">
      <c r="A322" s="6" t="s">
        <v>319</v>
      </c>
      <c r="B322" s="18">
        <v>3500</v>
      </c>
      <c r="C322" s="13">
        <f t="shared" ref="C322:C385" si="5">0.0011*B322</f>
        <v>3.85</v>
      </c>
      <c r="D322" s="13"/>
      <c r="E322" s="14">
        <v>3.7</v>
      </c>
      <c r="F322" s="9">
        <v>3124993</v>
      </c>
      <c r="G322" s="10">
        <v>44495</v>
      </c>
      <c r="H322" s="9" t="s">
        <v>1666</v>
      </c>
    </row>
    <row r="323" spans="1:15" x14ac:dyDescent="0.25">
      <c r="A323" s="6" t="s">
        <v>320</v>
      </c>
      <c r="B323" s="18">
        <v>3500</v>
      </c>
      <c r="C323" s="13">
        <f t="shared" si="5"/>
        <v>3.85</v>
      </c>
      <c r="D323" s="13"/>
      <c r="E323" s="14">
        <v>3.7</v>
      </c>
      <c r="F323" s="9">
        <v>3125108</v>
      </c>
      <c r="G323" s="10">
        <v>44495</v>
      </c>
      <c r="H323" s="9" t="s">
        <v>1667</v>
      </c>
    </row>
    <row r="324" spans="1:15" x14ac:dyDescent="0.25">
      <c r="A324" s="6" t="s">
        <v>321</v>
      </c>
      <c r="B324" s="18">
        <v>3500</v>
      </c>
      <c r="C324" s="13">
        <f t="shared" si="5"/>
        <v>3.85</v>
      </c>
      <c r="D324" s="13"/>
      <c r="E324" s="14">
        <v>3.7</v>
      </c>
      <c r="F324" s="9">
        <v>3263068</v>
      </c>
      <c r="G324" s="10">
        <v>44522</v>
      </c>
      <c r="H324" s="9" t="s">
        <v>1668</v>
      </c>
    </row>
    <row r="325" spans="1:15" x14ac:dyDescent="0.25">
      <c r="A325" s="6" t="s">
        <v>322</v>
      </c>
      <c r="B325" s="18">
        <v>3500</v>
      </c>
      <c r="C325" s="13">
        <f t="shared" si="5"/>
        <v>3.85</v>
      </c>
      <c r="D325" s="13"/>
      <c r="E325" s="14">
        <v>3.7</v>
      </c>
      <c r="F325" s="9">
        <v>3263068</v>
      </c>
      <c r="G325" s="10">
        <v>44522</v>
      </c>
      <c r="H325" s="9" t="s">
        <v>1669</v>
      </c>
    </row>
    <row r="326" spans="1:15" x14ac:dyDescent="0.25">
      <c r="A326" s="6" t="s">
        <v>323</v>
      </c>
      <c r="B326" s="18">
        <v>3500</v>
      </c>
      <c r="C326" s="13">
        <f t="shared" si="5"/>
        <v>3.85</v>
      </c>
      <c r="D326" s="13"/>
      <c r="E326" s="14">
        <v>3.7</v>
      </c>
      <c r="F326" s="9">
        <v>3365828</v>
      </c>
      <c r="G326" s="10">
        <v>44536</v>
      </c>
      <c r="H326" s="9" t="s">
        <v>1670</v>
      </c>
    </row>
    <row r="327" spans="1:15" x14ac:dyDescent="0.25">
      <c r="A327" s="6" t="s">
        <v>324</v>
      </c>
      <c r="B327" s="18">
        <v>3500</v>
      </c>
      <c r="C327" s="13">
        <f t="shared" si="5"/>
        <v>3.85</v>
      </c>
      <c r="D327" s="13"/>
      <c r="E327" s="14">
        <v>3.93</v>
      </c>
      <c r="F327" s="9">
        <v>3837007</v>
      </c>
      <c r="G327" s="10">
        <v>44699</v>
      </c>
      <c r="H327" s="9" t="s">
        <v>1671</v>
      </c>
    </row>
    <row r="328" spans="1:15" x14ac:dyDescent="0.25">
      <c r="A328" s="6" t="s">
        <v>325</v>
      </c>
      <c r="B328" s="18">
        <v>3500</v>
      </c>
      <c r="C328" s="13">
        <f t="shared" si="5"/>
        <v>3.85</v>
      </c>
      <c r="D328" s="13"/>
      <c r="E328" s="14">
        <v>3.7</v>
      </c>
      <c r="F328" s="9">
        <v>3332654</v>
      </c>
      <c r="G328" s="10">
        <v>44533</v>
      </c>
      <c r="H328" s="9" t="s">
        <v>1606</v>
      </c>
    </row>
    <row r="329" spans="1:15" x14ac:dyDescent="0.25">
      <c r="A329" s="6" t="s">
        <v>326</v>
      </c>
      <c r="B329" s="18">
        <v>3500</v>
      </c>
      <c r="C329" s="13">
        <f t="shared" si="5"/>
        <v>3.85</v>
      </c>
      <c r="D329" s="13"/>
      <c r="E329" s="14">
        <v>3.7</v>
      </c>
      <c r="F329" s="9">
        <v>3332654</v>
      </c>
      <c r="G329" s="10">
        <v>44533</v>
      </c>
      <c r="H329" s="9" t="s">
        <v>1606</v>
      </c>
    </row>
    <row r="330" spans="1:15" x14ac:dyDescent="0.25">
      <c r="A330" s="6" t="s">
        <v>327</v>
      </c>
      <c r="B330" s="18">
        <v>3500</v>
      </c>
      <c r="C330" s="13">
        <f t="shared" si="5"/>
        <v>3.85</v>
      </c>
      <c r="D330" s="13"/>
      <c r="E330" s="14">
        <v>3.7</v>
      </c>
      <c r="F330" s="9">
        <v>3332654</v>
      </c>
      <c r="G330" s="10">
        <v>44533</v>
      </c>
      <c r="H330" s="9" t="s">
        <v>1606</v>
      </c>
    </row>
    <row r="331" spans="1:15" x14ac:dyDescent="0.25">
      <c r="A331" s="6" t="s">
        <v>328</v>
      </c>
      <c r="B331" s="18">
        <v>3500</v>
      </c>
      <c r="C331" s="13">
        <f t="shared" si="5"/>
        <v>3.85</v>
      </c>
      <c r="D331" s="13"/>
      <c r="E331" s="14">
        <v>3.7</v>
      </c>
      <c r="F331" s="9">
        <v>3332654</v>
      </c>
      <c r="G331" s="10">
        <v>44533</v>
      </c>
      <c r="H331" s="9" t="s">
        <v>1606</v>
      </c>
    </row>
    <row r="332" spans="1:15" x14ac:dyDescent="0.25">
      <c r="A332" s="6" t="s">
        <v>329</v>
      </c>
      <c r="B332" s="18">
        <v>3500</v>
      </c>
      <c r="C332" s="13">
        <f t="shared" si="5"/>
        <v>3.85</v>
      </c>
      <c r="D332" s="13"/>
      <c r="E332" s="14">
        <v>3.7</v>
      </c>
      <c r="F332" s="9">
        <v>3262941</v>
      </c>
      <c r="G332" s="10">
        <v>44522</v>
      </c>
      <c r="H332" s="9" t="s">
        <v>1639</v>
      </c>
    </row>
    <row r="333" spans="1:15" x14ac:dyDescent="0.25">
      <c r="A333" s="6" t="s">
        <v>330</v>
      </c>
      <c r="B333" s="18">
        <v>3500</v>
      </c>
      <c r="C333" s="13">
        <f t="shared" si="5"/>
        <v>3.85</v>
      </c>
      <c r="D333" s="13"/>
      <c r="E333" s="14">
        <v>3.7</v>
      </c>
      <c r="F333" s="9">
        <v>3262941</v>
      </c>
      <c r="G333" s="10">
        <v>44522</v>
      </c>
      <c r="H333" s="9" t="s">
        <v>1639</v>
      </c>
    </row>
    <row r="334" spans="1:15" x14ac:dyDescent="0.25">
      <c r="A334" s="6" t="s">
        <v>331</v>
      </c>
      <c r="B334" s="18">
        <v>3500</v>
      </c>
      <c r="C334" s="13">
        <f t="shared" si="5"/>
        <v>3.85</v>
      </c>
      <c r="D334" s="13"/>
      <c r="E334" s="14">
        <v>3.7</v>
      </c>
      <c r="F334" s="9">
        <v>3262941</v>
      </c>
      <c r="G334" s="10">
        <v>44522</v>
      </c>
      <c r="H334" s="9" t="s">
        <v>1639</v>
      </c>
    </row>
    <row r="335" spans="1:15" x14ac:dyDescent="0.25">
      <c r="A335" s="6" t="s">
        <v>332</v>
      </c>
      <c r="B335" s="18">
        <v>3500</v>
      </c>
      <c r="C335" s="13">
        <f t="shared" si="5"/>
        <v>3.85</v>
      </c>
      <c r="D335" s="13">
        <v>130</v>
      </c>
      <c r="F335" s="6"/>
      <c r="I335" s="15">
        <v>134.84991702601539</v>
      </c>
      <c r="J335" s="15">
        <v>134.88114671022456</v>
      </c>
      <c r="K335" s="15">
        <v>134.91258812110632</v>
      </c>
      <c r="L335" s="15">
        <v>134.94413539532439</v>
      </c>
      <c r="M335" s="15">
        <v>134.9760002595514</v>
      </c>
      <c r="N335" s="15">
        <v>135.00797098711467</v>
      </c>
      <c r="O335" s="15">
        <v>135.04015344135055</v>
      </c>
    </row>
    <row r="336" spans="1:15" x14ac:dyDescent="0.25">
      <c r="A336" s="6" t="s">
        <v>333</v>
      </c>
      <c r="B336" s="18">
        <v>3500</v>
      </c>
      <c r="C336" s="13">
        <f t="shared" si="5"/>
        <v>3.85</v>
      </c>
      <c r="D336" s="13">
        <v>130</v>
      </c>
      <c r="F336" s="6"/>
      <c r="I336" s="15">
        <v>134.84991702601539</v>
      </c>
      <c r="J336" s="15">
        <v>134.88114671022456</v>
      </c>
      <c r="K336" s="15">
        <v>134.91258812110632</v>
      </c>
      <c r="L336" s="15">
        <v>134.94413539532439</v>
      </c>
      <c r="M336" s="15">
        <v>134.9760002595514</v>
      </c>
      <c r="N336" s="15">
        <v>135.00797098711467</v>
      </c>
      <c r="O336" s="15">
        <v>135.04015344135055</v>
      </c>
    </row>
    <row r="337" spans="1:15" x14ac:dyDescent="0.25">
      <c r="A337" s="6" t="s">
        <v>334</v>
      </c>
      <c r="B337" s="18">
        <v>3500</v>
      </c>
      <c r="C337" s="13">
        <f t="shared" si="5"/>
        <v>3.85</v>
      </c>
      <c r="D337" s="13"/>
      <c r="E337" s="14">
        <v>3.7</v>
      </c>
      <c r="F337" s="9">
        <v>3262941</v>
      </c>
      <c r="G337" s="10">
        <v>44522</v>
      </c>
      <c r="H337" s="9" t="s">
        <v>1639</v>
      </c>
    </row>
    <row r="338" spans="1:15" x14ac:dyDescent="0.25">
      <c r="A338" s="6" t="s">
        <v>335</v>
      </c>
      <c r="B338" s="18">
        <v>3500</v>
      </c>
      <c r="C338" s="13">
        <f t="shared" si="5"/>
        <v>3.85</v>
      </c>
      <c r="D338" s="13"/>
      <c r="E338" s="14">
        <v>3.7</v>
      </c>
      <c r="F338" s="9">
        <v>3262941</v>
      </c>
      <c r="G338" s="10">
        <v>44522</v>
      </c>
      <c r="H338" s="9" t="s">
        <v>1639</v>
      </c>
    </row>
    <row r="339" spans="1:15" x14ac:dyDescent="0.25">
      <c r="A339" s="6" t="s">
        <v>336</v>
      </c>
      <c r="B339" s="18">
        <v>3500</v>
      </c>
      <c r="C339" s="13">
        <f t="shared" si="5"/>
        <v>3.85</v>
      </c>
      <c r="D339" s="13"/>
      <c r="E339" s="14">
        <v>3.7</v>
      </c>
      <c r="F339" s="9">
        <v>3262941</v>
      </c>
      <c r="G339" s="10">
        <v>44522</v>
      </c>
      <c r="H339" s="9" t="s">
        <v>1639</v>
      </c>
    </row>
    <row r="340" spans="1:15" x14ac:dyDescent="0.25">
      <c r="A340" s="6" t="s">
        <v>337</v>
      </c>
      <c r="B340" s="18">
        <v>3500</v>
      </c>
      <c r="C340" s="13">
        <f t="shared" si="5"/>
        <v>3.85</v>
      </c>
      <c r="D340" s="13">
        <v>130</v>
      </c>
      <c r="F340" s="6"/>
      <c r="I340" s="15">
        <v>134.84991702601539</v>
      </c>
      <c r="J340" s="15">
        <v>134.88114671022456</v>
      </c>
      <c r="K340" s="15">
        <v>134.91258812110632</v>
      </c>
      <c r="L340" s="15">
        <v>134.94413539532439</v>
      </c>
      <c r="M340" s="15">
        <v>134.9760002595514</v>
      </c>
      <c r="N340" s="15">
        <v>135.00797098711467</v>
      </c>
      <c r="O340" s="15">
        <v>135.04015344135055</v>
      </c>
    </row>
    <row r="341" spans="1:15" x14ac:dyDescent="0.25">
      <c r="A341" s="6" t="s">
        <v>338</v>
      </c>
      <c r="B341" s="18">
        <v>3500</v>
      </c>
      <c r="C341" s="13">
        <f t="shared" si="5"/>
        <v>3.85</v>
      </c>
      <c r="D341" s="13">
        <v>130</v>
      </c>
      <c r="F341" s="6"/>
      <c r="I341" s="15">
        <v>134.84991702601539</v>
      </c>
      <c r="J341" s="15">
        <v>134.88114671022456</v>
      </c>
      <c r="K341" s="15">
        <v>134.91258812110632</v>
      </c>
      <c r="L341" s="15">
        <v>134.94413539532439</v>
      </c>
      <c r="M341" s="15">
        <v>134.9760002595514</v>
      </c>
      <c r="N341" s="15">
        <v>135.00797098711467</v>
      </c>
      <c r="O341" s="15">
        <v>135.04015344135055</v>
      </c>
    </row>
    <row r="342" spans="1:15" x14ac:dyDescent="0.25">
      <c r="A342" s="6" t="s">
        <v>339</v>
      </c>
      <c r="B342" s="18">
        <v>3500</v>
      </c>
      <c r="C342" s="13">
        <f t="shared" si="5"/>
        <v>3.85</v>
      </c>
      <c r="D342" s="13"/>
      <c r="E342" s="14">
        <v>3.7</v>
      </c>
      <c r="F342" s="9">
        <v>3262941</v>
      </c>
      <c r="G342" s="10">
        <v>44522</v>
      </c>
      <c r="H342" s="9" t="s">
        <v>1639</v>
      </c>
    </row>
    <row r="343" spans="1:15" x14ac:dyDescent="0.25">
      <c r="A343" s="6" t="s">
        <v>340</v>
      </c>
      <c r="B343" s="18">
        <v>3500</v>
      </c>
      <c r="C343" s="13">
        <f t="shared" si="5"/>
        <v>3.85</v>
      </c>
      <c r="D343" s="13"/>
      <c r="E343" s="14">
        <v>3.7</v>
      </c>
      <c r="F343" s="9">
        <v>3262941</v>
      </c>
      <c r="G343" s="10">
        <v>44522</v>
      </c>
      <c r="H343" s="9" t="s">
        <v>1639</v>
      </c>
    </row>
    <row r="344" spans="1:15" x14ac:dyDescent="0.25">
      <c r="A344" s="6" t="s">
        <v>341</v>
      </c>
      <c r="B344" s="18">
        <v>3500</v>
      </c>
      <c r="C344" s="13">
        <f t="shared" si="5"/>
        <v>3.85</v>
      </c>
      <c r="D344" s="13"/>
      <c r="E344" s="14">
        <v>3.7</v>
      </c>
      <c r="F344" s="9">
        <v>3262941</v>
      </c>
      <c r="G344" s="10">
        <v>44522</v>
      </c>
      <c r="H344" s="9" t="s">
        <v>1639</v>
      </c>
    </row>
    <row r="345" spans="1:15" x14ac:dyDescent="0.25">
      <c r="A345" s="6" t="s">
        <v>342</v>
      </c>
      <c r="B345" s="18">
        <v>3500</v>
      </c>
      <c r="C345" s="13">
        <f t="shared" si="5"/>
        <v>3.85</v>
      </c>
      <c r="D345" s="13"/>
      <c r="E345" s="14">
        <v>3.7</v>
      </c>
      <c r="F345" s="9">
        <v>3124996</v>
      </c>
      <c r="G345" s="10">
        <v>44495</v>
      </c>
      <c r="H345" s="9" t="s">
        <v>1672</v>
      </c>
    </row>
    <row r="346" spans="1:15" x14ac:dyDescent="0.25">
      <c r="A346" s="6" t="s">
        <v>343</v>
      </c>
      <c r="B346" s="18">
        <v>3500</v>
      </c>
      <c r="C346" s="13">
        <f t="shared" si="5"/>
        <v>3.85</v>
      </c>
      <c r="D346" s="13"/>
      <c r="E346" s="14">
        <v>3.7</v>
      </c>
      <c r="F346" s="9">
        <v>3125108</v>
      </c>
      <c r="G346" s="10">
        <v>44495</v>
      </c>
      <c r="H346" s="9" t="s">
        <v>1673</v>
      </c>
    </row>
    <row r="347" spans="1:15" x14ac:dyDescent="0.25">
      <c r="A347" s="6" t="s">
        <v>344</v>
      </c>
      <c r="B347" s="18">
        <v>3500</v>
      </c>
      <c r="C347" s="13">
        <f t="shared" si="5"/>
        <v>3.85</v>
      </c>
      <c r="D347" s="13"/>
      <c r="E347" s="14">
        <v>3.7</v>
      </c>
      <c r="F347" s="9">
        <v>3236809</v>
      </c>
      <c r="G347" s="10">
        <v>44517</v>
      </c>
      <c r="H347" s="9" t="s">
        <v>1623</v>
      </c>
    </row>
    <row r="348" spans="1:15" x14ac:dyDescent="0.25">
      <c r="A348" s="6" t="s">
        <v>345</v>
      </c>
      <c r="B348" s="18">
        <v>3500</v>
      </c>
      <c r="C348" s="13">
        <f t="shared" si="5"/>
        <v>3.85</v>
      </c>
      <c r="D348" s="13"/>
      <c r="E348" s="14">
        <v>3.7</v>
      </c>
      <c r="F348" s="9">
        <v>3236809</v>
      </c>
      <c r="G348" s="10">
        <v>44517</v>
      </c>
      <c r="H348" s="9" t="s">
        <v>1623</v>
      </c>
    </row>
    <row r="349" spans="1:15" x14ac:dyDescent="0.25">
      <c r="A349" s="6" t="s">
        <v>346</v>
      </c>
      <c r="B349" s="18">
        <v>3500</v>
      </c>
      <c r="C349" s="13">
        <f t="shared" si="5"/>
        <v>3.85</v>
      </c>
      <c r="D349" s="13"/>
      <c r="E349" s="14">
        <v>3.7</v>
      </c>
      <c r="F349" s="9">
        <v>3332567</v>
      </c>
      <c r="G349" s="10">
        <v>44533</v>
      </c>
      <c r="H349" s="9" t="s">
        <v>1599</v>
      </c>
    </row>
    <row r="350" spans="1:15" x14ac:dyDescent="0.25">
      <c r="A350" s="6" t="s">
        <v>347</v>
      </c>
      <c r="B350" s="18">
        <v>3500</v>
      </c>
      <c r="C350" s="13">
        <f t="shared" si="5"/>
        <v>3.85</v>
      </c>
      <c r="D350" s="13"/>
      <c r="E350" s="14">
        <v>3.7</v>
      </c>
      <c r="F350" s="9">
        <v>3125108</v>
      </c>
      <c r="G350" s="10">
        <v>44495</v>
      </c>
      <c r="H350" s="9" t="s">
        <v>1674</v>
      </c>
    </row>
    <row r="351" spans="1:15" x14ac:dyDescent="0.25">
      <c r="A351" s="6" t="s">
        <v>348</v>
      </c>
      <c r="B351" s="18">
        <v>3500</v>
      </c>
      <c r="C351" s="13">
        <f t="shared" si="5"/>
        <v>3.85</v>
      </c>
      <c r="D351" s="13"/>
      <c r="E351" s="14">
        <v>3.7</v>
      </c>
      <c r="F351" s="9">
        <v>3262941</v>
      </c>
      <c r="G351" s="10">
        <v>44522</v>
      </c>
      <c r="H351" s="9" t="s">
        <v>1639</v>
      </c>
    </row>
    <row r="352" spans="1:15" x14ac:dyDescent="0.25">
      <c r="A352" s="6" t="s">
        <v>349</v>
      </c>
      <c r="B352" s="18">
        <v>3500</v>
      </c>
      <c r="C352" s="13">
        <f t="shared" si="5"/>
        <v>3.85</v>
      </c>
      <c r="D352" s="13"/>
      <c r="E352" s="14">
        <v>3.7</v>
      </c>
      <c r="F352" s="9">
        <v>3125108</v>
      </c>
      <c r="G352" s="10">
        <v>44495</v>
      </c>
      <c r="H352" s="9" t="s">
        <v>1675</v>
      </c>
    </row>
    <row r="353" spans="1:8" x14ac:dyDescent="0.25">
      <c r="A353" s="6" t="s">
        <v>350</v>
      </c>
      <c r="B353" s="18">
        <v>3500</v>
      </c>
      <c r="C353" s="13">
        <f t="shared" si="5"/>
        <v>3.85</v>
      </c>
      <c r="D353" s="13"/>
      <c r="E353" s="14">
        <v>3.7</v>
      </c>
      <c r="F353" s="9">
        <v>3124996</v>
      </c>
      <c r="G353" s="10">
        <v>44495</v>
      </c>
      <c r="H353" s="9" t="s">
        <v>1676</v>
      </c>
    </row>
    <row r="354" spans="1:8" x14ac:dyDescent="0.25">
      <c r="A354" s="6" t="s">
        <v>351</v>
      </c>
      <c r="B354" s="18">
        <v>3500</v>
      </c>
      <c r="C354" s="13">
        <f t="shared" si="5"/>
        <v>3.85</v>
      </c>
      <c r="D354" s="13"/>
      <c r="E354" s="14">
        <v>3.7</v>
      </c>
      <c r="F354" s="9">
        <v>3125108</v>
      </c>
      <c r="G354" s="10">
        <v>44495</v>
      </c>
      <c r="H354" s="9" t="s">
        <v>1677</v>
      </c>
    </row>
    <row r="355" spans="1:8" x14ac:dyDescent="0.25">
      <c r="A355" s="6" t="s">
        <v>352</v>
      </c>
      <c r="B355" s="18">
        <v>3500</v>
      </c>
      <c r="C355" s="13">
        <f t="shared" si="5"/>
        <v>3.85</v>
      </c>
      <c r="D355" s="13"/>
      <c r="E355" s="14">
        <v>3.7</v>
      </c>
      <c r="F355" s="9">
        <v>3332567</v>
      </c>
      <c r="G355" s="10">
        <v>44533</v>
      </c>
      <c r="H355" s="9" t="s">
        <v>1599</v>
      </c>
    </row>
    <row r="356" spans="1:8" x14ac:dyDescent="0.25">
      <c r="A356" s="6" t="s">
        <v>353</v>
      </c>
      <c r="B356" s="18">
        <v>3500</v>
      </c>
      <c r="C356" s="13">
        <f t="shared" si="5"/>
        <v>3.85</v>
      </c>
      <c r="D356" s="13"/>
      <c r="E356" s="14">
        <v>3.7</v>
      </c>
      <c r="F356" s="9">
        <v>3332567</v>
      </c>
      <c r="G356" s="10">
        <v>44533</v>
      </c>
      <c r="H356" s="9" t="s">
        <v>1599</v>
      </c>
    </row>
    <row r="357" spans="1:8" x14ac:dyDescent="0.25">
      <c r="A357" s="6" t="s">
        <v>354</v>
      </c>
      <c r="B357" s="18">
        <v>3500</v>
      </c>
      <c r="C357" s="13">
        <f t="shared" si="5"/>
        <v>3.85</v>
      </c>
      <c r="D357" s="13"/>
      <c r="E357" s="14">
        <v>3.7</v>
      </c>
      <c r="F357" s="9">
        <v>3262941</v>
      </c>
      <c r="G357" s="10">
        <v>44522</v>
      </c>
      <c r="H357" s="9" t="s">
        <v>1639</v>
      </c>
    </row>
    <row r="358" spans="1:8" x14ac:dyDescent="0.25">
      <c r="A358" s="6" t="s">
        <v>355</v>
      </c>
      <c r="B358" s="18">
        <v>3500</v>
      </c>
      <c r="C358" s="13">
        <f t="shared" si="5"/>
        <v>3.85</v>
      </c>
      <c r="D358" s="13"/>
      <c r="E358" s="14">
        <v>3.7</v>
      </c>
      <c r="F358" s="9">
        <v>3332567</v>
      </c>
      <c r="G358" s="10">
        <v>44533</v>
      </c>
      <c r="H358" s="9" t="s">
        <v>1599</v>
      </c>
    </row>
    <row r="359" spans="1:8" x14ac:dyDescent="0.25">
      <c r="A359" s="6" t="s">
        <v>356</v>
      </c>
      <c r="B359" s="18">
        <v>3500</v>
      </c>
      <c r="C359" s="13">
        <f t="shared" si="5"/>
        <v>3.85</v>
      </c>
      <c r="D359" s="13"/>
      <c r="E359" s="14">
        <v>3.7</v>
      </c>
      <c r="F359" s="9">
        <v>3332567</v>
      </c>
      <c r="G359" s="10">
        <v>44533</v>
      </c>
      <c r="H359" s="9" t="s">
        <v>1599</v>
      </c>
    </row>
    <row r="360" spans="1:8" x14ac:dyDescent="0.25">
      <c r="A360" s="6" t="s">
        <v>357</v>
      </c>
      <c r="B360" s="18">
        <v>3500</v>
      </c>
      <c r="C360" s="13">
        <f t="shared" si="5"/>
        <v>3.85</v>
      </c>
      <c r="D360" s="13"/>
      <c r="E360" s="14">
        <v>3.7</v>
      </c>
      <c r="F360" s="9">
        <v>3124989</v>
      </c>
      <c r="G360" s="10">
        <v>44495</v>
      </c>
      <c r="H360" s="9" t="s">
        <v>1678</v>
      </c>
    </row>
    <row r="361" spans="1:8" x14ac:dyDescent="0.25">
      <c r="A361" s="6" t="s">
        <v>358</v>
      </c>
      <c r="B361" s="18">
        <v>3500</v>
      </c>
      <c r="C361" s="13">
        <f t="shared" si="5"/>
        <v>3.85</v>
      </c>
      <c r="D361" s="13"/>
      <c r="E361" s="14">
        <v>3.7</v>
      </c>
      <c r="F361" s="9">
        <v>3332567</v>
      </c>
      <c r="G361" s="10">
        <v>44533</v>
      </c>
      <c r="H361" s="9" t="s">
        <v>1599</v>
      </c>
    </row>
    <row r="362" spans="1:8" x14ac:dyDescent="0.25">
      <c r="A362" s="6" t="s">
        <v>359</v>
      </c>
      <c r="B362" s="18">
        <v>3500</v>
      </c>
      <c r="C362" s="13">
        <f t="shared" si="5"/>
        <v>3.85</v>
      </c>
      <c r="D362" s="13"/>
      <c r="E362" s="14">
        <v>3.7</v>
      </c>
      <c r="F362" s="9">
        <v>3332567</v>
      </c>
      <c r="G362" s="10">
        <v>44533</v>
      </c>
      <c r="H362" s="9" t="s">
        <v>1599</v>
      </c>
    </row>
    <row r="363" spans="1:8" x14ac:dyDescent="0.25">
      <c r="A363" s="6" t="s">
        <v>360</v>
      </c>
      <c r="B363" s="18">
        <v>3500</v>
      </c>
      <c r="C363" s="13">
        <f t="shared" si="5"/>
        <v>3.85</v>
      </c>
      <c r="D363" s="13"/>
      <c r="E363" s="14">
        <v>3.7</v>
      </c>
      <c r="F363" s="9">
        <v>3332567</v>
      </c>
      <c r="G363" s="10">
        <v>44533</v>
      </c>
      <c r="H363" s="9" t="s">
        <v>1599</v>
      </c>
    </row>
    <row r="364" spans="1:8" x14ac:dyDescent="0.25">
      <c r="A364" s="6" t="s">
        <v>361</v>
      </c>
      <c r="B364" s="18">
        <v>3500</v>
      </c>
      <c r="C364" s="13">
        <f t="shared" si="5"/>
        <v>3.85</v>
      </c>
      <c r="D364" s="13"/>
      <c r="E364" s="14">
        <v>3.7</v>
      </c>
      <c r="F364" s="9">
        <v>3262941</v>
      </c>
      <c r="G364" s="10">
        <v>44522</v>
      </c>
      <c r="H364" s="9" t="s">
        <v>1639</v>
      </c>
    </row>
    <row r="365" spans="1:8" x14ac:dyDescent="0.25">
      <c r="A365" s="6" t="s">
        <v>362</v>
      </c>
      <c r="B365" s="18">
        <v>3500</v>
      </c>
      <c r="C365" s="13">
        <f t="shared" si="5"/>
        <v>3.85</v>
      </c>
      <c r="D365" s="13"/>
      <c r="E365" s="14">
        <v>3.7</v>
      </c>
      <c r="F365" s="9">
        <v>3125328</v>
      </c>
      <c r="G365" s="10">
        <v>44495</v>
      </c>
      <c r="H365" s="9" t="s">
        <v>1679</v>
      </c>
    </row>
    <row r="366" spans="1:8" x14ac:dyDescent="0.25">
      <c r="A366" s="6" t="s">
        <v>363</v>
      </c>
      <c r="B366" s="18">
        <v>3500</v>
      </c>
      <c r="C366" s="13">
        <f t="shared" si="5"/>
        <v>3.85</v>
      </c>
      <c r="D366" s="13"/>
      <c r="E366" s="14">
        <v>3.7</v>
      </c>
      <c r="F366" s="9">
        <v>3124996</v>
      </c>
      <c r="G366" s="10">
        <v>44495</v>
      </c>
      <c r="H366" s="9" t="s">
        <v>1680</v>
      </c>
    </row>
    <row r="367" spans="1:8" x14ac:dyDescent="0.25">
      <c r="A367" s="6" t="s">
        <v>364</v>
      </c>
      <c r="B367" s="18">
        <v>3500</v>
      </c>
      <c r="C367" s="13">
        <f t="shared" si="5"/>
        <v>3.85</v>
      </c>
      <c r="D367" s="13"/>
      <c r="E367" s="14">
        <v>3.7</v>
      </c>
      <c r="F367" s="9">
        <v>3332567</v>
      </c>
      <c r="G367" s="10">
        <v>44533</v>
      </c>
      <c r="H367" s="9" t="s">
        <v>1599</v>
      </c>
    </row>
    <row r="368" spans="1:8" x14ac:dyDescent="0.25">
      <c r="A368" s="6" t="s">
        <v>365</v>
      </c>
      <c r="B368" s="18">
        <v>3500</v>
      </c>
      <c r="C368" s="13">
        <f t="shared" si="5"/>
        <v>3.85</v>
      </c>
      <c r="D368" s="13"/>
      <c r="E368" s="14">
        <v>3.7</v>
      </c>
      <c r="F368" s="9">
        <v>3289645</v>
      </c>
      <c r="G368" s="10">
        <v>44524</v>
      </c>
      <c r="H368" s="9" t="s">
        <v>1595</v>
      </c>
    </row>
    <row r="369" spans="1:8" x14ac:dyDescent="0.25">
      <c r="A369" s="6" t="s">
        <v>366</v>
      </c>
      <c r="B369" s="18">
        <v>3500</v>
      </c>
      <c r="C369" s="13">
        <f t="shared" si="5"/>
        <v>3.85</v>
      </c>
      <c r="D369" s="13"/>
      <c r="E369" s="14">
        <v>3.85</v>
      </c>
      <c r="F369" s="9">
        <v>3289219</v>
      </c>
      <c r="G369" s="10">
        <v>44524</v>
      </c>
      <c r="H369" s="9" t="s">
        <v>1600</v>
      </c>
    </row>
    <row r="370" spans="1:8" x14ac:dyDescent="0.25">
      <c r="A370" s="6" t="s">
        <v>367</v>
      </c>
      <c r="B370" s="18">
        <v>3500</v>
      </c>
      <c r="C370" s="13">
        <f t="shared" si="5"/>
        <v>3.85</v>
      </c>
      <c r="D370" s="13"/>
      <c r="E370" s="14">
        <v>3.7</v>
      </c>
      <c r="F370" s="9">
        <v>3289645</v>
      </c>
      <c r="G370" s="10">
        <v>44524</v>
      </c>
      <c r="H370" s="9" t="s">
        <v>1595</v>
      </c>
    </row>
    <row r="371" spans="1:8" x14ac:dyDescent="0.25">
      <c r="A371" s="6" t="s">
        <v>368</v>
      </c>
      <c r="B371" s="18">
        <v>3500</v>
      </c>
      <c r="C371" s="13">
        <f t="shared" si="5"/>
        <v>3.85</v>
      </c>
      <c r="D371" s="13"/>
      <c r="E371" s="14">
        <v>3.7</v>
      </c>
      <c r="F371" s="9">
        <v>3332567</v>
      </c>
      <c r="G371" s="10">
        <v>44533</v>
      </c>
      <c r="H371" s="9" t="s">
        <v>1599</v>
      </c>
    </row>
    <row r="372" spans="1:8" x14ac:dyDescent="0.25">
      <c r="A372" s="6" t="s">
        <v>369</v>
      </c>
      <c r="B372" s="18">
        <v>3500</v>
      </c>
      <c r="C372" s="13">
        <f t="shared" si="5"/>
        <v>3.85</v>
      </c>
      <c r="D372" s="13"/>
      <c r="E372" s="14">
        <v>3.7</v>
      </c>
      <c r="F372" s="9">
        <v>3332567</v>
      </c>
      <c r="G372" s="10">
        <v>44533</v>
      </c>
      <c r="H372" s="9" t="s">
        <v>1599</v>
      </c>
    </row>
    <row r="373" spans="1:8" x14ac:dyDescent="0.25">
      <c r="A373" s="6" t="s">
        <v>370</v>
      </c>
      <c r="B373" s="18">
        <v>3500</v>
      </c>
      <c r="C373" s="13">
        <f t="shared" si="5"/>
        <v>3.85</v>
      </c>
      <c r="D373" s="13"/>
      <c r="E373" s="14">
        <v>3.85</v>
      </c>
      <c r="F373" s="9">
        <v>3289219</v>
      </c>
      <c r="G373" s="10">
        <v>44524</v>
      </c>
      <c r="H373" s="9" t="s">
        <v>1600</v>
      </c>
    </row>
    <row r="374" spans="1:8" x14ac:dyDescent="0.25">
      <c r="A374" s="6" t="s">
        <v>371</v>
      </c>
      <c r="B374" s="18">
        <v>3500</v>
      </c>
      <c r="C374" s="13">
        <f t="shared" si="5"/>
        <v>3.85</v>
      </c>
      <c r="D374" s="13"/>
      <c r="E374" s="14">
        <v>3.98</v>
      </c>
      <c r="F374" s="9">
        <v>4205680</v>
      </c>
      <c r="G374" s="10">
        <v>44824</v>
      </c>
      <c r="H374" s="9" t="s">
        <v>1681</v>
      </c>
    </row>
    <row r="375" spans="1:8" x14ac:dyDescent="0.25">
      <c r="A375" s="6" t="s">
        <v>372</v>
      </c>
      <c r="B375" s="18">
        <v>3500</v>
      </c>
      <c r="C375" s="13">
        <f t="shared" si="5"/>
        <v>3.85</v>
      </c>
      <c r="D375" s="13"/>
      <c r="E375" s="14">
        <v>3.7</v>
      </c>
      <c r="F375" s="9">
        <v>3332567</v>
      </c>
      <c r="G375" s="10">
        <v>44533</v>
      </c>
      <c r="H375" s="9" t="s">
        <v>1599</v>
      </c>
    </row>
    <row r="376" spans="1:8" x14ac:dyDescent="0.25">
      <c r="A376" s="6" t="s">
        <v>373</v>
      </c>
      <c r="B376" s="18">
        <v>3500</v>
      </c>
      <c r="C376" s="13">
        <f t="shared" si="5"/>
        <v>3.85</v>
      </c>
      <c r="D376" s="13"/>
      <c r="E376" s="14">
        <v>3.7</v>
      </c>
      <c r="F376" s="9">
        <v>3332567</v>
      </c>
      <c r="G376" s="10">
        <v>44533</v>
      </c>
      <c r="H376" s="9" t="s">
        <v>1599</v>
      </c>
    </row>
    <row r="377" spans="1:8" x14ac:dyDescent="0.25">
      <c r="A377" s="6" t="s">
        <v>374</v>
      </c>
      <c r="B377" s="18">
        <v>3500</v>
      </c>
      <c r="C377" s="13">
        <f t="shared" si="5"/>
        <v>3.85</v>
      </c>
      <c r="D377" s="13"/>
      <c r="E377" s="14">
        <v>3.85</v>
      </c>
      <c r="F377" s="9">
        <v>3701231</v>
      </c>
      <c r="G377" s="10">
        <v>44651</v>
      </c>
      <c r="H377" s="9" t="s">
        <v>1597</v>
      </c>
    </row>
    <row r="378" spans="1:8" x14ac:dyDescent="0.25">
      <c r="A378" s="6" t="s">
        <v>375</v>
      </c>
      <c r="B378" s="18">
        <v>3500</v>
      </c>
      <c r="C378" s="13">
        <f t="shared" si="5"/>
        <v>3.85</v>
      </c>
      <c r="D378" s="13"/>
      <c r="E378" s="14">
        <v>3.85</v>
      </c>
      <c r="F378" s="9">
        <v>3701231</v>
      </c>
      <c r="G378" s="10">
        <v>44651</v>
      </c>
      <c r="H378" s="9" t="s">
        <v>1597</v>
      </c>
    </row>
    <row r="379" spans="1:8" x14ac:dyDescent="0.25">
      <c r="A379" s="6" t="s">
        <v>376</v>
      </c>
      <c r="B379" s="18">
        <v>3500</v>
      </c>
      <c r="C379" s="13">
        <f t="shared" si="5"/>
        <v>3.85</v>
      </c>
      <c r="D379" s="13"/>
      <c r="E379" s="14">
        <v>3.85</v>
      </c>
      <c r="F379" s="9">
        <v>3735967</v>
      </c>
      <c r="G379" s="10">
        <v>44664</v>
      </c>
      <c r="H379" s="9" t="s">
        <v>1589</v>
      </c>
    </row>
    <row r="380" spans="1:8" x14ac:dyDescent="0.25">
      <c r="A380" s="6" t="s">
        <v>377</v>
      </c>
      <c r="B380" s="18">
        <v>3500</v>
      </c>
      <c r="C380" s="13">
        <f t="shared" si="5"/>
        <v>3.85</v>
      </c>
      <c r="D380" s="13"/>
      <c r="E380" s="14">
        <v>3.7</v>
      </c>
      <c r="F380" s="9">
        <v>3289645</v>
      </c>
      <c r="G380" s="10">
        <v>44524</v>
      </c>
      <c r="H380" s="9" t="s">
        <v>1595</v>
      </c>
    </row>
    <row r="381" spans="1:8" x14ac:dyDescent="0.25">
      <c r="A381" s="6" t="s">
        <v>378</v>
      </c>
      <c r="B381" s="18">
        <v>3500</v>
      </c>
      <c r="C381" s="13">
        <f t="shared" si="5"/>
        <v>3.85</v>
      </c>
      <c r="D381" s="13"/>
      <c r="E381" s="14">
        <v>3.7</v>
      </c>
      <c r="F381" s="9">
        <v>3262941</v>
      </c>
      <c r="G381" s="10">
        <v>44522</v>
      </c>
      <c r="H381" s="9" t="s">
        <v>1639</v>
      </c>
    </row>
    <row r="382" spans="1:8" x14ac:dyDescent="0.25">
      <c r="A382" s="6" t="s">
        <v>379</v>
      </c>
      <c r="B382" s="18">
        <v>3500</v>
      </c>
      <c r="C382" s="13">
        <f t="shared" si="5"/>
        <v>3.85</v>
      </c>
      <c r="D382" s="13"/>
      <c r="E382" s="14">
        <v>3.7</v>
      </c>
      <c r="F382" s="9">
        <v>3262941</v>
      </c>
      <c r="G382" s="10">
        <v>44522</v>
      </c>
      <c r="H382" s="9" t="s">
        <v>1639</v>
      </c>
    </row>
    <row r="383" spans="1:8" x14ac:dyDescent="0.25">
      <c r="A383" s="6" t="s">
        <v>380</v>
      </c>
      <c r="B383" s="18">
        <v>3500</v>
      </c>
      <c r="C383" s="13">
        <f t="shared" si="5"/>
        <v>3.85</v>
      </c>
      <c r="D383" s="13"/>
      <c r="E383" s="14">
        <v>3.7</v>
      </c>
      <c r="F383" s="9">
        <v>3332567</v>
      </c>
      <c r="G383" s="10">
        <v>44533</v>
      </c>
      <c r="H383" s="9" t="s">
        <v>1599</v>
      </c>
    </row>
    <row r="384" spans="1:8" x14ac:dyDescent="0.25">
      <c r="A384" s="6" t="s">
        <v>381</v>
      </c>
      <c r="B384" s="18">
        <v>3500</v>
      </c>
      <c r="C384" s="13">
        <f t="shared" si="5"/>
        <v>3.85</v>
      </c>
      <c r="D384" s="13"/>
      <c r="E384" s="14">
        <v>3.7</v>
      </c>
      <c r="F384" s="9">
        <v>3332567</v>
      </c>
      <c r="G384" s="10">
        <v>44533</v>
      </c>
      <c r="H384" s="9" t="s">
        <v>1599</v>
      </c>
    </row>
    <row r="385" spans="1:8" x14ac:dyDescent="0.25">
      <c r="A385" s="6" t="s">
        <v>382</v>
      </c>
      <c r="B385" s="18">
        <v>3500</v>
      </c>
      <c r="C385" s="13">
        <f t="shared" si="5"/>
        <v>3.85</v>
      </c>
      <c r="D385" s="13"/>
      <c r="E385" s="14">
        <v>3.7</v>
      </c>
      <c r="F385" s="9">
        <v>3125108</v>
      </c>
      <c r="G385" s="10">
        <v>44495</v>
      </c>
      <c r="H385" s="9" t="s">
        <v>1682</v>
      </c>
    </row>
    <row r="386" spans="1:8" x14ac:dyDescent="0.25">
      <c r="A386" s="6" t="s">
        <v>383</v>
      </c>
      <c r="B386" s="18">
        <v>3500</v>
      </c>
      <c r="C386" s="13">
        <f t="shared" ref="C386:C449" si="6">0.0011*B386</f>
        <v>3.85</v>
      </c>
      <c r="D386" s="13"/>
      <c r="E386" s="14">
        <v>3.7</v>
      </c>
      <c r="F386" s="9">
        <v>3124996</v>
      </c>
      <c r="G386" s="10">
        <v>44495</v>
      </c>
      <c r="H386" s="9" t="s">
        <v>1683</v>
      </c>
    </row>
    <row r="387" spans="1:8" x14ac:dyDescent="0.25">
      <c r="A387" s="6" t="s">
        <v>384</v>
      </c>
      <c r="B387" s="18">
        <v>3500</v>
      </c>
      <c r="C387" s="13">
        <f t="shared" si="6"/>
        <v>3.85</v>
      </c>
      <c r="D387" s="13"/>
      <c r="E387" s="14">
        <v>3.7</v>
      </c>
      <c r="F387" s="9">
        <v>3332567</v>
      </c>
      <c r="G387" s="10">
        <v>44533</v>
      </c>
      <c r="H387" s="9" t="s">
        <v>1599</v>
      </c>
    </row>
    <row r="388" spans="1:8" x14ac:dyDescent="0.25">
      <c r="A388" s="6" t="s">
        <v>385</v>
      </c>
      <c r="B388" s="18">
        <v>3500</v>
      </c>
      <c r="C388" s="13">
        <f t="shared" si="6"/>
        <v>3.85</v>
      </c>
      <c r="D388" s="13"/>
      <c r="E388" s="14">
        <v>3.7</v>
      </c>
      <c r="F388" s="9">
        <v>3332567</v>
      </c>
      <c r="G388" s="10">
        <v>44533</v>
      </c>
      <c r="H388" s="9" t="s">
        <v>1599</v>
      </c>
    </row>
    <row r="389" spans="1:8" x14ac:dyDescent="0.25">
      <c r="A389" s="6" t="s">
        <v>386</v>
      </c>
      <c r="B389" s="18">
        <v>3500</v>
      </c>
      <c r="C389" s="13">
        <f t="shared" si="6"/>
        <v>3.85</v>
      </c>
      <c r="D389" s="13"/>
      <c r="E389" s="14">
        <v>3.7</v>
      </c>
      <c r="F389" s="9">
        <v>3332567</v>
      </c>
      <c r="G389" s="10">
        <v>44533</v>
      </c>
      <c r="H389" s="9" t="s">
        <v>1599</v>
      </c>
    </row>
    <row r="390" spans="1:8" x14ac:dyDescent="0.25">
      <c r="A390" s="6" t="s">
        <v>387</v>
      </c>
      <c r="B390" s="18">
        <v>3500</v>
      </c>
      <c r="C390" s="13">
        <f t="shared" si="6"/>
        <v>3.85</v>
      </c>
      <c r="D390" s="13"/>
      <c r="E390" s="14">
        <v>3.7</v>
      </c>
      <c r="F390" s="9">
        <v>3263068</v>
      </c>
      <c r="G390" s="10">
        <v>44519</v>
      </c>
      <c r="H390" s="9" t="s">
        <v>1684</v>
      </c>
    </row>
    <row r="391" spans="1:8" x14ac:dyDescent="0.25">
      <c r="A391" s="6" t="s">
        <v>388</v>
      </c>
      <c r="B391" s="18">
        <v>3500</v>
      </c>
      <c r="C391" s="13">
        <f t="shared" si="6"/>
        <v>3.85</v>
      </c>
      <c r="D391" s="13"/>
      <c r="E391" s="14">
        <v>3.7</v>
      </c>
      <c r="F391" s="9">
        <v>3262941</v>
      </c>
      <c r="G391" s="10">
        <v>44522</v>
      </c>
      <c r="H391" s="9" t="s">
        <v>1639</v>
      </c>
    </row>
    <row r="392" spans="1:8" x14ac:dyDescent="0.25">
      <c r="A392" s="6" t="s">
        <v>389</v>
      </c>
      <c r="B392" s="18">
        <v>3500</v>
      </c>
      <c r="C392" s="13">
        <f t="shared" si="6"/>
        <v>3.85</v>
      </c>
      <c r="D392" s="13"/>
      <c r="E392" s="14">
        <v>3.7</v>
      </c>
      <c r="F392" s="9">
        <v>3125108</v>
      </c>
      <c r="G392" s="10">
        <v>44495</v>
      </c>
      <c r="H392" s="9" t="s">
        <v>1685</v>
      </c>
    </row>
    <row r="393" spans="1:8" x14ac:dyDescent="0.25">
      <c r="A393" s="6" t="s">
        <v>390</v>
      </c>
      <c r="B393" s="18">
        <v>3500</v>
      </c>
      <c r="C393" s="13">
        <f t="shared" si="6"/>
        <v>3.85</v>
      </c>
      <c r="D393" s="13"/>
      <c r="E393" s="14">
        <v>3.85</v>
      </c>
      <c r="F393" s="9">
        <v>3701231</v>
      </c>
      <c r="G393" s="10">
        <v>44651</v>
      </c>
      <c r="H393" s="9" t="s">
        <v>1597</v>
      </c>
    </row>
    <row r="394" spans="1:8" x14ac:dyDescent="0.25">
      <c r="A394" s="6" t="s">
        <v>391</v>
      </c>
      <c r="B394" s="18">
        <v>3500</v>
      </c>
      <c r="C394" s="13">
        <f t="shared" si="6"/>
        <v>3.85</v>
      </c>
      <c r="D394" s="13"/>
      <c r="E394" s="14">
        <v>3.7</v>
      </c>
      <c r="F394" s="9">
        <v>3332567</v>
      </c>
      <c r="G394" s="10">
        <v>44533</v>
      </c>
      <c r="H394" s="9" t="s">
        <v>1599</v>
      </c>
    </row>
    <row r="395" spans="1:8" x14ac:dyDescent="0.25">
      <c r="A395" s="6" t="s">
        <v>392</v>
      </c>
      <c r="B395" s="18">
        <v>3500</v>
      </c>
      <c r="C395" s="13">
        <f t="shared" si="6"/>
        <v>3.85</v>
      </c>
      <c r="D395" s="13"/>
      <c r="E395" s="14">
        <v>3.7</v>
      </c>
      <c r="F395" s="9">
        <v>3263068</v>
      </c>
      <c r="G395" s="10">
        <v>44519</v>
      </c>
      <c r="H395" s="9" t="s">
        <v>1686</v>
      </c>
    </row>
    <row r="396" spans="1:8" x14ac:dyDescent="0.25">
      <c r="A396" s="6" t="s">
        <v>393</v>
      </c>
      <c r="B396" s="18">
        <v>3500</v>
      </c>
      <c r="C396" s="13">
        <f t="shared" si="6"/>
        <v>3.85</v>
      </c>
      <c r="D396" s="13"/>
      <c r="E396" s="14">
        <v>3.85</v>
      </c>
      <c r="F396" s="9">
        <v>3701231</v>
      </c>
      <c r="G396" s="10">
        <v>44651</v>
      </c>
      <c r="H396" s="9" t="s">
        <v>1597</v>
      </c>
    </row>
    <row r="397" spans="1:8" x14ac:dyDescent="0.25">
      <c r="A397" s="6" t="s">
        <v>394</v>
      </c>
      <c r="B397" s="18">
        <v>3500</v>
      </c>
      <c r="C397" s="13">
        <f t="shared" si="6"/>
        <v>3.85</v>
      </c>
      <c r="D397" s="13"/>
      <c r="E397" s="14">
        <v>3.85</v>
      </c>
      <c r="F397" s="9">
        <v>3289219</v>
      </c>
      <c r="G397" s="10">
        <v>44524</v>
      </c>
      <c r="H397" s="9" t="s">
        <v>1600</v>
      </c>
    </row>
    <row r="398" spans="1:8" x14ac:dyDescent="0.25">
      <c r="A398" s="6" t="s">
        <v>395</v>
      </c>
      <c r="B398" s="18">
        <v>3500</v>
      </c>
      <c r="C398" s="13">
        <f t="shared" si="6"/>
        <v>3.85</v>
      </c>
      <c r="D398" s="13"/>
      <c r="E398" s="14">
        <v>3.85</v>
      </c>
      <c r="F398" s="9">
        <v>3701231</v>
      </c>
      <c r="G398" s="10">
        <v>44651</v>
      </c>
      <c r="H398" s="9" t="s">
        <v>1597</v>
      </c>
    </row>
    <row r="399" spans="1:8" x14ac:dyDescent="0.25">
      <c r="A399" s="6" t="s">
        <v>396</v>
      </c>
      <c r="B399" s="18">
        <v>3500</v>
      </c>
      <c r="C399" s="13">
        <f t="shared" si="6"/>
        <v>3.85</v>
      </c>
      <c r="D399" s="13"/>
      <c r="E399" s="14">
        <v>3.85</v>
      </c>
      <c r="F399" s="9">
        <v>3701231</v>
      </c>
      <c r="G399" s="10">
        <v>44651</v>
      </c>
      <c r="H399" s="9" t="s">
        <v>1597</v>
      </c>
    </row>
    <row r="400" spans="1:8" x14ac:dyDescent="0.25">
      <c r="A400" s="6" t="s">
        <v>397</v>
      </c>
      <c r="B400" s="18">
        <v>3500</v>
      </c>
      <c r="C400" s="13">
        <f t="shared" si="6"/>
        <v>3.85</v>
      </c>
      <c r="D400" s="13"/>
      <c r="E400" s="14">
        <v>3.7</v>
      </c>
      <c r="F400" s="9">
        <v>3236809</v>
      </c>
      <c r="G400" s="10">
        <v>44517</v>
      </c>
      <c r="H400" s="9" t="s">
        <v>1623</v>
      </c>
    </row>
    <row r="401" spans="1:15" x14ac:dyDescent="0.25">
      <c r="A401" s="6" t="s">
        <v>398</v>
      </c>
      <c r="B401" s="18">
        <v>3500</v>
      </c>
      <c r="C401" s="13">
        <f t="shared" si="6"/>
        <v>3.85</v>
      </c>
      <c r="D401" s="13"/>
      <c r="E401" s="14">
        <v>3.7</v>
      </c>
      <c r="F401" s="9">
        <v>3236809</v>
      </c>
      <c r="G401" s="10">
        <v>44517</v>
      </c>
      <c r="H401" s="9" t="s">
        <v>1623</v>
      </c>
    </row>
    <row r="402" spans="1:15" x14ac:dyDescent="0.25">
      <c r="A402" s="6" t="s">
        <v>399</v>
      </c>
      <c r="B402" s="18">
        <v>319000</v>
      </c>
      <c r="C402" s="13">
        <f t="shared" si="6"/>
        <v>350.90000000000003</v>
      </c>
      <c r="D402" s="13"/>
      <c r="E402" s="14">
        <v>336.86</v>
      </c>
      <c r="F402" s="9">
        <v>3230907</v>
      </c>
      <c r="G402" s="10">
        <v>44517</v>
      </c>
      <c r="H402" s="9" t="s">
        <v>1687</v>
      </c>
    </row>
    <row r="403" spans="1:15" x14ac:dyDescent="0.25">
      <c r="A403" s="6" t="s">
        <v>400</v>
      </c>
      <c r="B403" s="18">
        <v>694400</v>
      </c>
      <c r="C403" s="13">
        <f t="shared" si="6"/>
        <v>763.84</v>
      </c>
      <c r="D403" s="13"/>
      <c r="E403" s="14">
        <v>733.29</v>
      </c>
      <c r="F403" s="9">
        <v>3125540</v>
      </c>
      <c r="G403" s="10">
        <v>44495</v>
      </c>
      <c r="H403" s="9" t="s">
        <v>1688</v>
      </c>
    </row>
    <row r="404" spans="1:15" x14ac:dyDescent="0.25">
      <c r="A404" s="6" t="s">
        <v>401</v>
      </c>
      <c r="B404" s="18">
        <v>202149</v>
      </c>
      <c r="C404" s="13">
        <f t="shared" si="6"/>
        <v>222.3639</v>
      </c>
      <c r="D404" s="13"/>
      <c r="E404" s="14">
        <v>222.36</v>
      </c>
      <c r="F404" s="9">
        <v>3702445</v>
      </c>
      <c r="G404" s="10">
        <v>44652</v>
      </c>
      <c r="H404" s="9" t="s">
        <v>1689</v>
      </c>
    </row>
    <row r="405" spans="1:15" x14ac:dyDescent="0.25">
      <c r="A405" s="6" t="s">
        <v>402</v>
      </c>
      <c r="B405" s="18">
        <v>121548</v>
      </c>
      <c r="C405" s="13">
        <f t="shared" si="6"/>
        <v>133.7028</v>
      </c>
      <c r="D405" s="13"/>
      <c r="E405" s="14">
        <v>133.69999999999999</v>
      </c>
      <c r="F405" s="9">
        <v>3702592</v>
      </c>
      <c r="G405" s="10">
        <v>44652</v>
      </c>
      <c r="H405" s="9" t="s">
        <v>1690</v>
      </c>
    </row>
    <row r="406" spans="1:15" x14ac:dyDescent="0.25">
      <c r="A406" s="6" t="s">
        <v>403</v>
      </c>
      <c r="B406" s="18">
        <v>731517</v>
      </c>
      <c r="C406" s="13">
        <f t="shared" si="6"/>
        <v>804.66870000000006</v>
      </c>
      <c r="D406" s="13"/>
      <c r="E406" s="14">
        <v>772.48</v>
      </c>
      <c r="F406" s="9">
        <v>3365849</v>
      </c>
      <c r="G406" s="10">
        <v>44536</v>
      </c>
      <c r="H406" s="9" t="s">
        <v>1691</v>
      </c>
    </row>
    <row r="407" spans="1:15" x14ac:dyDescent="0.25">
      <c r="A407" s="6" t="s">
        <v>404</v>
      </c>
      <c r="B407" s="18">
        <v>731800</v>
      </c>
      <c r="C407" s="13">
        <f t="shared" si="6"/>
        <v>804.98</v>
      </c>
      <c r="D407" s="13"/>
      <c r="E407" s="14">
        <v>804.98</v>
      </c>
      <c r="F407" s="9">
        <v>3702502</v>
      </c>
      <c r="G407" s="10">
        <v>44652</v>
      </c>
      <c r="H407" s="9" t="s">
        <v>1692</v>
      </c>
    </row>
    <row r="408" spans="1:15" x14ac:dyDescent="0.25">
      <c r="A408" s="6" t="s">
        <v>405</v>
      </c>
      <c r="B408" s="18">
        <v>149777</v>
      </c>
      <c r="C408" s="13">
        <f t="shared" si="6"/>
        <v>164.75470000000001</v>
      </c>
      <c r="D408" s="13"/>
      <c r="E408" s="14">
        <v>164.75</v>
      </c>
      <c r="F408" s="9">
        <v>3702583</v>
      </c>
      <c r="G408" s="10">
        <v>44652</v>
      </c>
      <c r="H408" s="9" t="s">
        <v>1693</v>
      </c>
    </row>
    <row r="409" spans="1:15" x14ac:dyDescent="0.25">
      <c r="A409" s="11" t="s">
        <v>406</v>
      </c>
      <c r="B409" s="12">
        <v>86513</v>
      </c>
      <c r="C409" s="13">
        <f t="shared" si="6"/>
        <v>95.164300000000011</v>
      </c>
      <c r="D409" s="13"/>
      <c r="E409" s="14">
        <v>91.36</v>
      </c>
      <c r="F409" s="9">
        <v>3163327</v>
      </c>
      <c r="G409" s="10">
        <v>44504</v>
      </c>
      <c r="H409" s="9" t="s">
        <v>1694</v>
      </c>
    </row>
    <row r="410" spans="1:15" x14ac:dyDescent="0.25">
      <c r="A410" s="11" t="s">
        <v>407</v>
      </c>
      <c r="B410" s="12">
        <v>86588</v>
      </c>
      <c r="C410" s="13">
        <f t="shared" si="6"/>
        <v>95.246800000000007</v>
      </c>
      <c r="D410" s="13"/>
      <c r="E410" s="14">
        <v>91.44</v>
      </c>
      <c r="F410" s="9">
        <v>3163366</v>
      </c>
      <c r="G410" s="10">
        <v>44504</v>
      </c>
      <c r="H410" s="9" t="s">
        <v>1695</v>
      </c>
    </row>
    <row r="411" spans="1:15" x14ac:dyDescent="0.25">
      <c r="A411" s="11" t="s">
        <v>408</v>
      </c>
      <c r="B411" s="12">
        <v>328300</v>
      </c>
      <c r="C411" s="13">
        <f t="shared" si="6"/>
        <v>361.13</v>
      </c>
      <c r="D411" s="13"/>
      <c r="E411" s="14">
        <v>346.68</v>
      </c>
      <c r="F411" s="9">
        <v>3332659</v>
      </c>
      <c r="G411" s="10">
        <v>44533</v>
      </c>
      <c r="H411" s="9" t="s">
        <v>1624</v>
      </c>
    </row>
    <row r="412" spans="1:15" x14ac:dyDescent="0.25">
      <c r="A412" s="11" t="s">
        <v>409</v>
      </c>
      <c r="B412" s="12">
        <v>293005</v>
      </c>
      <c r="C412" s="13">
        <f t="shared" si="6"/>
        <v>322.30549999999999</v>
      </c>
      <c r="D412" s="13"/>
      <c r="E412" s="14">
        <v>309.41000000000003</v>
      </c>
      <c r="F412" s="9">
        <v>3289846</v>
      </c>
      <c r="G412" s="10">
        <v>44524</v>
      </c>
      <c r="H412" s="9" t="s">
        <v>1696</v>
      </c>
    </row>
    <row r="413" spans="1:15" x14ac:dyDescent="0.25">
      <c r="A413" s="11" t="s">
        <v>410</v>
      </c>
      <c r="B413" s="12">
        <v>278021</v>
      </c>
      <c r="C413" s="13">
        <f t="shared" si="6"/>
        <v>305.82310000000001</v>
      </c>
      <c r="D413" s="13">
        <v>130</v>
      </c>
      <c r="F413" s="6"/>
      <c r="I413" s="15">
        <v>515.2510804256649</v>
      </c>
      <c r="J413" s="15">
        <v>517.73179700666969</v>
      </c>
      <c r="K413" s="15">
        <v>520.22933200517275</v>
      </c>
      <c r="L413" s="15">
        <v>522.73527621242499</v>
      </c>
      <c r="M413" s="15">
        <v>525.26644804592479</v>
      </c>
      <c r="N413" s="15">
        <v>527.80602908817377</v>
      </c>
      <c r="O413" s="15">
        <v>530.36242854792113</v>
      </c>
    </row>
    <row r="414" spans="1:15" x14ac:dyDescent="0.25">
      <c r="A414" s="11" t="s">
        <v>411</v>
      </c>
      <c r="B414" s="12">
        <v>23303</v>
      </c>
      <c r="C414" s="13">
        <f t="shared" si="6"/>
        <v>25.633300000000002</v>
      </c>
      <c r="D414" s="13"/>
      <c r="E414" s="14">
        <v>24.6</v>
      </c>
      <c r="F414" s="9">
        <v>3332659</v>
      </c>
      <c r="G414" s="10">
        <v>44533</v>
      </c>
      <c r="H414" s="9" t="s">
        <v>1624</v>
      </c>
    </row>
    <row r="415" spans="1:15" x14ac:dyDescent="0.25">
      <c r="A415" s="11" t="s">
        <v>412</v>
      </c>
      <c r="B415" s="12">
        <v>266800</v>
      </c>
      <c r="C415" s="13">
        <f t="shared" si="6"/>
        <v>293.48</v>
      </c>
      <c r="D415" s="13"/>
      <c r="E415" s="14">
        <v>281.75</v>
      </c>
      <c r="F415" s="9">
        <v>3332659</v>
      </c>
      <c r="G415" s="10">
        <v>44533</v>
      </c>
      <c r="H415" s="9" t="s">
        <v>1624</v>
      </c>
    </row>
    <row r="416" spans="1:15" x14ac:dyDescent="0.25">
      <c r="A416" s="11" t="s">
        <v>413</v>
      </c>
      <c r="B416" s="12">
        <v>278200</v>
      </c>
      <c r="C416" s="13">
        <f t="shared" si="6"/>
        <v>306.02000000000004</v>
      </c>
      <c r="D416" s="13"/>
      <c r="E416" s="14">
        <v>293.77999999999997</v>
      </c>
      <c r="F416" s="9">
        <v>3163178</v>
      </c>
      <c r="G416" s="10">
        <v>44504</v>
      </c>
      <c r="H416" s="9" t="s">
        <v>1697</v>
      </c>
    </row>
    <row r="417" spans="1:15" x14ac:dyDescent="0.25">
      <c r="A417" s="11" t="s">
        <v>414</v>
      </c>
      <c r="B417" s="12">
        <v>238315</v>
      </c>
      <c r="C417" s="13">
        <f t="shared" si="6"/>
        <v>262.1465</v>
      </c>
      <c r="D417" s="13"/>
      <c r="E417" s="14">
        <v>259.52999999999997</v>
      </c>
      <c r="F417" s="9">
        <v>3547481</v>
      </c>
      <c r="G417" s="10">
        <v>44603</v>
      </c>
      <c r="H417" s="9" t="s">
        <v>1698</v>
      </c>
    </row>
    <row r="418" spans="1:15" x14ac:dyDescent="0.25">
      <c r="A418" s="11" t="s">
        <v>415</v>
      </c>
      <c r="B418" s="12">
        <v>149300</v>
      </c>
      <c r="C418" s="13">
        <f t="shared" si="6"/>
        <v>164.23000000000002</v>
      </c>
      <c r="D418" s="13"/>
      <c r="E418" s="14">
        <v>157.66</v>
      </c>
      <c r="F418" s="9">
        <v>3290091</v>
      </c>
      <c r="G418" s="10">
        <v>44524</v>
      </c>
      <c r="H418" s="9" t="s">
        <v>1699</v>
      </c>
    </row>
    <row r="419" spans="1:15" x14ac:dyDescent="0.25">
      <c r="A419" s="11" t="s">
        <v>416</v>
      </c>
      <c r="B419" s="12">
        <v>309210</v>
      </c>
      <c r="C419" s="13">
        <f t="shared" si="6"/>
        <v>340.13100000000003</v>
      </c>
      <c r="D419" s="13"/>
      <c r="E419" s="14">
        <v>340.13</v>
      </c>
      <c r="F419" s="9">
        <v>3702551</v>
      </c>
      <c r="G419" s="10">
        <v>44652</v>
      </c>
      <c r="H419" s="9" t="s">
        <v>1700</v>
      </c>
    </row>
    <row r="420" spans="1:15" x14ac:dyDescent="0.25">
      <c r="A420" s="6" t="s">
        <v>417</v>
      </c>
      <c r="B420" s="12">
        <v>427794</v>
      </c>
      <c r="C420" s="13">
        <f t="shared" si="6"/>
        <v>470.57340000000005</v>
      </c>
      <c r="D420" s="13"/>
      <c r="E420" s="14">
        <v>451.75</v>
      </c>
      <c r="F420" s="9">
        <v>3290654</v>
      </c>
      <c r="G420" s="10">
        <v>44524</v>
      </c>
      <c r="H420" s="9" t="s">
        <v>1701</v>
      </c>
    </row>
    <row r="421" spans="1:15" x14ac:dyDescent="0.25">
      <c r="A421" s="6" t="s">
        <v>418</v>
      </c>
      <c r="B421" s="18">
        <v>241780</v>
      </c>
      <c r="C421" s="13">
        <f t="shared" si="6"/>
        <v>265.95800000000003</v>
      </c>
      <c r="D421" s="13"/>
      <c r="E421" s="14">
        <v>265.95999999999998</v>
      </c>
      <c r="F421" s="9">
        <v>3702542</v>
      </c>
      <c r="G421" s="10">
        <v>44652</v>
      </c>
      <c r="H421" s="9" t="s">
        <v>1702</v>
      </c>
    </row>
    <row r="422" spans="1:15" x14ac:dyDescent="0.25">
      <c r="A422" s="11" t="s">
        <v>419</v>
      </c>
      <c r="B422" s="12">
        <v>167166</v>
      </c>
      <c r="C422" s="13">
        <f t="shared" si="6"/>
        <v>183.88260000000002</v>
      </c>
      <c r="D422" s="13"/>
      <c r="E422" s="14">
        <v>190.01</v>
      </c>
      <c r="F422" s="9">
        <v>4258964</v>
      </c>
      <c r="G422" s="10">
        <v>44840</v>
      </c>
      <c r="H422" s="9" t="s">
        <v>1703</v>
      </c>
    </row>
    <row r="423" spans="1:15" x14ac:dyDescent="0.25">
      <c r="A423" s="11" t="s">
        <v>420</v>
      </c>
      <c r="B423" s="12">
        <v>23662</v>
      </c>
      <c r="C423" s="13">
        <f t="shared" si="6"/>
        <v>26.028200000000002</v>
      </c>
      <c r="D423" s="13"/>
      <c r="E423" s="14">
        <v>25.77</v>
      </c>
      <c r="F423" s="9">
        <v>3547813</v>
      </c>
      <c r="G423" s="10">
        <v>44606</v>
      </c>
      <c r="H423" s="9" t="s">
        <v>1704</v>
      </c>
    </row>
    <row r="424" spans="1:15" x14ac:dyDescent="0.25">
      <c r="A424" s="11" t="s">
        <v>421</v>
      </c>
      <c r="B424" s="12">
        <v>37800</v>
      </c>
      <c r="C424" s="13">
        <f t="shared" si="6"/>
        <v>41.580000000000005</v>
      </c>
      <c r="D424" s="13"/>
      <c r="E424" s="14">
        <v>41.58</v>
      </c>
      <c r="F424" s="9">
        <v>3732729</v>
      </c>
      <c r="G424" s="10">
        <v>44663</v>
      </c>
      <c r="H424" s="9" t="s">
        <v>1705</v>
      </c>
    </row>
    <row r="425" spans="1:15" x14ac:dyDescent="0.25">
      <c r="A425" s="11" t="s">
        <v>422</v>
      </c>
      <c r="B425" s="12">
        <v>144500</v>
      </c>
      <c r="C425" s="13">
        <f t="shared" si="6"/>
        <v>158.95000000000002</v>
      </c>
      <c r="D425" s="13"/>
      <c r="E425" s="14">
        <v>152.59</v>
      </c>
      <c r="F425" s="9">
        <v>3163149</v>
      </c>
      <c r="G425" s="10">
        <v>44504</v>
      </c>
      <c r="H425" s="9" t="s">
        <v>1706</v>
      </c>
    </row>
    <row r="426" spans="1:15" x14ac:dyDescent="0.25">
      <c r="A426" s="11" t="s">
        <v>423</v>
      </c>
      <c r="B426" s="12">
        <v>590500</v>
      </c>
      <c r="C426" s="13">
        <f t="shared" si="6"/>
        <v>649.55000000000007</v>
      </c>
      <c r="D426" s="13"/>
      <c r="E426" s="14">
        <v>649.54999999999995</v>
      </c>
      <c r="F426" s="9">
        <v>3732711</v>
      </c>
      <c r="G426" s="10">
        <v>44663</v>
      </c>
      <c r="H426" s="9" t="s">
        <v>1707</v>
      </c>
    </row>
    <row r="427" spans="1:15" x14ac:dyDescent="0.25">
      <c r="A427" s="11" t="s">
        <v>424</v>
      </c>
      <c r="B427" s="12">
        <v>37632</v>
      </c>
      <c r="C427" s="13">
        <f t="shared" si="6"/>
        <v>41.395200000000003</v>
      </c>
      <c r="D427" s="13"/>
      <c r="E427" s="14">
        <v>41.4</v>
      </c>
      <c r="F427" s="9">
        <v>3732715</v>
      </c>
      <c r="G427" s="10">
        <v>44663</v>
      </c>
      <c r="H427" s="9" t="s">
        <v>1708</v>
      </c>
    </row>
    <row r="428" spans="1:15" x14ac:dyDescent="0.25">
      <c r="A428" s="11" t="s">
        <v>425</v>
      </c>
      <c r="B428" s="12">
        <v>38748</v>
      </c>
      <c r="C428" s="13">
        <f t="shared" si="6"/>
        <v>42.622800000000005</v>
      </c>
      <c r="D428" s="13"/>
      <c r="E428" s="14">
        <v>40.92</v>
      </c>
      <c r="F428" s="9">
        <v>3163139</v>
      </c>
      <c r="G428" s="10">
        <v>44504</v>
      </c>
      <c r="H428" s="9" t="s">
        <v>1709</v>
      </c>
    </row>
    <row r="429" spans="1:15" x14ac:dyDescent="0.25">
      <c r="A429" s="11" t="s">
        <v>426</v>
      </c>
      <c r="B429" s="12">
        <v>516700</v>
      </c>
      <c r="C429" s="13">
        <f t="shared" si="6"/>
        <v>568.37</v>
      </c>
      <c r="D429" s="13"/>
      <c r="E429" s="14">
        <v>557</v>
      </c>
      <c r="F429" s="9">
        <v>3529928</v>
      </c>
      <c r="G429" s="10">
        <v>44599</v>
      </c>
      <c r="H429" s="9" t="s">
        <v>1710</v>
      </c>
    </row>
    <row r="430" spans="1:15" x14ac:dyDescent="0.25">
      <c r="A430" s="11" t="s">
        <v>427</v>
      </c>
      <c r="B430" s="12">
        <v>318405</v>
      </c>
      <c r="C430" s="13">
        <f t="shared" si="6"/>
        <v>350.24549999999999</v>
      </c>
      <c r="D430" s="13"/>
      <c r="E430" s="14">
        <v>336.24</v>
      </c>
      <c r="F430" s="9">
        <v>3125699</v>
      </c>
      <c r="G430" s="10">
        <v>44495</v>
      </c>
      <c r="H430" s="9" t="s">
        <v>1711</v>
      </c>
    </row>
    <row r="431" spans="1:15" x14ac:dyDescent="0.25">
      <c r="A431" s="17" t="s">
        <v>428</v>
      </c>
      <c r="B431" s="18">
        <v>251122</v>
      </c>
      <c r="C431" s="13">
        <f t="shared" si="6"/>
        <v>276.23420000000004</v>
      </c>
      <c r="D431" s="13">
        <v>130</v>
      </c>
      <c r="F431" s="6"/>
      <c r="I431" s="15">
        <v>477.9773895448684</v>
      </c>
      <c r="J431" s="15">
        <v>480.21809261857538</v>
      </c>
      <c r="K431" s="15">
        <v>482.47398689956168</v>
      </c>
      <c r="L431" s="15">
        <v>484.73747678418761</v>
      </c>
      <c r="M431" s="15">
        <v>487.0237534797327</v>
      </c>
      <c r="N431" s="15">
        <v>489.31762577891743</v>
      </c>
      <c r="O431" s="15">
        <v>491.62668928538159</v>
      </c>
    </row>
    <row r="432" spans="1:15" x14ac:dyDescent="0.25">
      <c r="A432" s="11" t="s">
        <v>429</v>
      </c>
      <c r="B432" s="12">
        <v>176679</v>
      </c>
      <c r="C432" s="13">
        <f t="shared" si="6"/>
        <v>194.34690000000001</v>
      </c>
      <c r="D432" s="13"/>
      <c r="E432" s="14">
        <v>186.57</v>
      </c>
      <c r="F432" s="9">
        <v>3138855</v>
      </c>
      <c r="G432" s="10">
        <v>44497</v>
      </c>
      <c r="H432" s="9" t="s">
        <v>1712</v>
      </c>
    </row>
    <row r="433" spans="1:15" x14ac:dyDescent="0.25">
      <c r="A433" s="11" t="s">
        <v>430</v>
      </c>
      <c r="B433" s="12">
        <v>129400</v>
      </c>
      <c r="C433" s="13">
        <f t="shared" si="6"/>
        <v>142.34</v>
      </c>
      <c r="D433" s="13"/>
      <c r="E433" s="14">
        <v>136.65</v>
      </c>
      <c r="F433" s="9">
        <v>3124178</v>
      </c>
      <c r="G433" s="10">
        <v>44495</v>
      </c>
      <c r="H433" s="9" t="s">
        <v>1713</v>
      </c>
    </row>
    <row r="434" spans="1:15" x14ac:dyDescent="0.25">
      <c r="A434" s="11" t="s">
        <v>431</v>
      </c>
      <c r="B434" s="12">
        <v>151300</v>
      </c>
      <c r="C434" s="13">
        <f t="shared" si="6"/>
        <v>166.43</v>
      </c>
      <c r="D434" s="13"/>
      <c r="E434" s="14">
        <v>166.43</v>
      </c>
      <c r="F434" s="9">
        <v>3732729</v>
      </c>
      <c r="G434" s="10">
        <v>44663</v>
      </c>
      <c r="H434" s="9" t="s">
        <v>1705</v>
      </c>
    </row>
    <row r="435" spans="1:15" x14ac:dyDescent="0.25">
      <c r="A435" s="11" t="s">
        <v>432</v>
      </c>
      <c r="B435" s="12">
        <v>123800</v>
      </c>
      <c r="C435" s="13">
        <f t="shared" si="6"/>
        <v>136.18</v>
      </c>
      <c r="D435" s="13"/>
      <c r="E435" s="14">
        <v>136.18</v>
      </c>
      <c r="F435" s="9">
        <v>3732729</v>
      </c>
      <c r="G435" s="10">
        <v>44663</v>
      </c>
      <c r="H435" s="9" t="s">
        <v>1705</v>
      </c>
    </row>
    <row r="436" spans="1:15" x14ac:dyDescent="0.25">
      <c r="A436" s="6" t="s">
        <v>433</v>
      </c>
      <c r="B436" s="18">
        <v>24797</v>
      </c>
      <c r="C436" s="13">
        <f t="shared" si="6"/>
        <v>27.276700000000002</v>
      </c>
      <c r="D436" s="13"/>
      <c r="E436" s="14">
        <v>26.19</v>
      </c>
      <c r="F436" s="9">
        <v>3138798</v>
      </c>
      <c r="G436" s="10">
        <v>44497</v>
      </c>
      <c r="H436" s="9" t="s">
        <v>1714</v>
      </c>
    </row>
    <row r="437" spans="1:15" x14ac:dyDescent="0.25">
      <c r="A437" s="6" t="s">
        <v>434</v>
      </c>
      <c r="B437" s="18">
        <v>190600</v>
      </c>
      <c r="C437" s="13">
        <f t="shared" si="6"/>
        <v>209.66000000000003</v>
      </c>
      <c r="D437" s="13"/>
      <c r="E437" s="14">
        <v>201.27</v>
      </c>
      <c r="F437" s="9">
        <v>3365607</v>
      </c>
      <c r="G437" s="10">
        <v>44536</v>
      </c>
      <c r="H437" s="9" t="s">
        <v>1715</v>
      </c>
    </row>
    <row r="438" spans="1:15" x14ac:dyDescent="0.25">
      <c r="A438" s="6" t="s">
        <v>435</v>
      </c>
      <c r="B438" s="18">
        <v>86266</v>
      </c>
      <c r="C438" s="13">
        <f t="shared" si="6"/>
        <v>94.892600000000002</v>
      </c>
      <c r="D438" s="13"/>
      <c r="E438" s="14">
        <v>94.89</v>
      </c>
      <c r="F438" s="9">
        <v>3702426</v>
      </c>
      <c r="G438" s="10">
        <v>44652</v>
      </c>
      <c r="H438" s="9" t="s">
        <v>1716</v>
      </c>
    </row>
    <row r="439" spans="1:15" x14ac:dyDescent="0.25">
      <c r="A439" s="6" t="s">
        <v>436</v>
      </c>
      <c r="B439" s="18">
        <v>395300</v>
      </c>
      <c r="C439" s="13">
        <f t="shared" si="6"/>
        <v>434.83000000000004</v>
      </c>
      <c r="D439" s="13">
        <v>130</v>
      </c>
      <c r="F439" s="6"/>
      <c r="I439" s="15">
        <v>677.76348582396781</v>
      </c>
      <c r="J439" s="15">
        <v>681.29065558622028</v>
      </c>
      <c r="K439" s="15">
        <v>684.84173836381001</v>
      </c>
      <c r="L439" s="15">
        <v>688.40477764906836</v>
      </c>
      <c r="M439" s="15">
        <v>692.00368645733283</v>
      </c>
      <c r="N439" s="15">
        <v>695.61455177326582</v>
      </c>
      <c r="O439" s="15">
        <v>699.24933010453617</v>
      </c>
    </row>
    <row r="440" spans="1:15" x14ac:dyDescent="0.25">
      <c r="A440" s="6" t="s">
        <v>437</v>
      </c>
      <c r="B440" s="18">
        <v>446600</v>
      </c>
      <c r="C440" s="13">
        <f t="shared" si="6"/>
        <v>491.26000000000005</v>
      </c>
      <c r="D440" s="13"/>
      <c r="E440" s="14">
        <v>471.61</v>
      </c>
      <c r="F440" s="9">
        <v>3156949</v>
      </c>
      <c r="G440" s="10">
        <v>44502</v>
      </c>
      <c r="H440" s="9" t="s">
        <v>1717</v>
      </c>
    </row>
    <row r="441" spans="1:15" x14ac:dyDescent="0.25">
      <c r="A441" s="6" t="s">
        <v>438</v>
      </c>
      <c r="B441" s="18">
        <v>1686643</v>
      </c>
      <c r="C441" s="13">
        <f t="shared" si="6"/>
        <v>1855.3073000000002</v>
      </c>
      <c r="D441" s="13"/>
      <c r="E441" s="14">
        <v>1781.1</v>
      </c>
      <c r="F441" s="9">
        <v>3138798</v>
      </c>
      <c r="G441" s="10">
        <v>44497</v>
      </c>
      <c r="H441" s="9" t="s">
        <v>1718</v>
      </c>
    </row>
    <row r="442" spans="1:15" x14ac:dyDescent="0.25">
      <c r="A442" s="6" t="s">
        <v>439</v>
      </c>
      <c r="B442" s="18">
        <v>180537</v>
      </c>
      <c r="C442" s="13">
        <f t="shared" si="6"/>
        <v>198.5907</v>
      </c>
      <c r="D442" s="13"/>
      <c r="E442" s="14">
        <v>190.65</v>
      </c>
      <c r="F442" s="9">
        <v>3138798</v>
      </c>
      <c r="G442" s="10">
        <v>44497</v>
      </c>
      <c r="H442" s="9" t="s">
        <v>1719</v>
      </c>
    </row>
    <row r="443" spans="1:15" x14ac:dyDescent="0.25">
      <c r="A443" s="6" t="s">
        <v>440</v>
      </c>
      <c r="B443" s="18">
        <v>294500</v>
      </c>
      <c r="C443" s="13">
        <f t="shared" si="6"/>
        <v>323.95000000000005</v>
      </c>
      <c r="D443" s="13"/>
      <c r="E443" s="14">
        <v>323.95</v>
      </c>
      <c r="F443" s="9">
        <v>3684399</v>
      </c>
      <c r="G443" s="10">
        <v>44648</v>
      </c>
      <c r="H443" s="9" t="s">
        <v>1720</v>
      </c>
    </row>
    <row r="444" spans="1:15" x14ac:dyDescent="0.25">
      <c r="A444" s="6" t="s">
        <v>441</v>
      </c>
      <c r="B444" s="18">
        <v>1959100</v>
      </c>
      <c r="C444" s="13">
        <f t="shared" si="6"/>
        <v>2155.0100000000002</v>
      </c>
      <c r="D444" s="13"/>
      <c r="E444" s="14">
        <v>2068.87</v>
      </c>
      <c r="F444" s="9">
        <v>3337913</v>
      </c>
      <c r="G444" s="10">
        <v>44533</v>
      </c>
      <c r="H444" s="9" t="s">
        <v>1582</v>
      </c>
    </row>
    <row r="445" spans="1:15" x14ac:dyDescent="0.25">
      <c r="A445" s="6" t="s">
        <v>442</v>
      </c>
      <c r="B445" s="18">
        <v>7157</v>
      </c>
      <c r="C445" s="13">
        <f t="shared" si="6"/>
        <v>7.8727</v>
      </c>
      <c r="D445" s="13"/>
      <c r="E445" s="14">
        <v>7.55</v>
      </c>
      <c r="F445" s="9">
        <v>3337913</v>
      </c>
      <c r="G445" s="10">
        <v>44533</v>
      </c>
      <c r="H445" s="9" t="s">
        <v>1582</v>
      </c>
    </row>
    <row r="446" spans="1:15" x14ac:dyDescent="0.25">
      <c r="A446" s="6" t="s">
        <v>443</v>
      </c>
      <c r="B446" s="18">
        <v>525900</v>
      </c>
      <c r="C446" s="13">
        <f t="shared" si="6"/>
        <v>578.49</v>
      </c>
      <c r="D446" s="13"/>
      <c r="E446" s="14">
        <v>555.35</v>
      </c>
      <c r="F446" s="9">
        <v>3224445</v>
      </c>
      <c r="G446" s="10">
        <v>44515</v>
      </c>
      <c r="H446" s="9" t="s">
        <v>1721</v>
      </c>
    </row>
    <row r="447" spans="1:15" x14ac:dyDescent="0.25">
      <c r="A447" s="6" t="s">
        <v>444</v>
      </c>
      <c r="B447" s="18">
        <v>772090</v>
      </c>
      <c r="C447" s="13">
        <f t="shared" si="6"/>
        <v>849.29900000000009</v>
      </c>
      <c r="D447" s="13"/>
      <c r="E447" s="14">
        <v>823.82</v>
      </c>
      <c r="F447" s="9">
        <v>3345754</v>
      </c>
      <c r="G447" s="10">
        <v>44538</v>
      </c>
      <c r="H447" s="9" t="s">
        <v>1722</v>
      </c>
    </row>
    <row r="448" spans="1:15" x14ac:dyDescent="0.25">
      <c r="A448" s="6" t="s">
        <v>445</v>
      </c>
      <c r="B448" s="18">
        <v>188600</v>
      </c>
      <c r="C448" s="13">
        <f t="shared" si="6"/>
        <v>207.46</v>
      </c>
      <c r="D448" s="13"/>
      <c r="E448" s="14">
        <v>207.46</v>
      </c>
      <c r="F448" s="9">
        <v>3664797</v>
      </c>
      <c r="G448" s="10">
        <v>44538</v>
      </c>
      <c r="H448" s="9" t="s">
        <v>1723</v>
      </c>
    </row>
    <row r="449" spans="1:15" x14ac:dyDescent="0.25">
      <c r="A449" s="6" t="s">
        <v>446</v>
      </c>
      <c r="B449" s="18">
        <v>188900</v>
      </c>
      <c r="C449" s="13">
        <f t="shared" si="6"/>
        <v>207.79000000000002</v>
      </c>
      <c r="D449" s="13"/>
      <c r="E449" s="14">
        <v>199.48</v>
      </c>
      <c r="F449" s="9">
        <v>4187443</v>
      </c>
      <c r="G449" s="10">
        <v>44725</v>
      </c>
      <c r="H449" s="9" t="s">
        <v>1724</v>
      </c>
    </row>
    <row r="450" spans="1:15" x14ac:dyDescent="0.25">
      <c r="A450" s="6" t="s">
        <v>447</v>
      </c>
      <c r="B450" s="18">
        <v>48270</v>
      </c>
      <c r="C450" s="13">
        <f t="shared" ref="C450:C513" si="7">0.0011*B450</f>
        <v>53.097000000000001</v>
      </c>
      <c r="D450" s="13"/>
      <c r="E450" s="14">
        <v>54.87</v>
      </c>
      <c r="F450" s="9">
        <v>4454120</v>
      </c>
      <c r="G450" s="10">
        <v>44887</v>
      </c>
      <c r="H450" s="9" t="s">
        <v>1725</v>
      </c>
    </row>
    <row r="451" spans="1:15" x14ac:dyDescent="0.25">
      <c r="A451" s="6" t="s">
        <v>448</v>
      </c>
      <c r="B451" s="18">
        <v>750600</v>
      </c>
      <c r="C451" s="13">
        <f t="shared" si="7"/>
        <v>825.66000000000008</v>
      </c>
      <c r="D451" s="13"/>
      <c r="E451" s="14">
        <v>853.18</v>
      </c>
      <c r="F451" s="9">
        <v>4454120</v>
      </c>
      <c r="G451" s="10">
        <v>44887</v>
      </c>
      <c r="H451" s="9" t="s">
        <v>1725</v>
      </c>
    </row>
    <row r="452" spans="1:15" x14ac:dyDescent="0.25">
      <c r="A452" s="6" t="s">
        <v>449</v>
      </c>
      <c r="B452" s="18">
        <v>501400</v>
      </c>
      <c r="C452" s="13">
        <f t="shared" si="7"/>
        <v>551.54000000000008</v>
      </c>
      <c r="D452" s="13"/>
      <c r="E452" s="14">
        <v>529.48</v>
      </c>
      <c r="F452" s="9">
        <v>3272816</v>
      </c>
      <c r="G452" s="10">
        <v>44524</v>
      </c>
      <c r="H452" s="9" t="s">
        <v>1726</v>
      </c>
    </row>
    <row r="453" spans="1:15" x14ac:dyDescent="0.25">
      <c r="A453" s="6" t="s">
        <v>450</v>
      </c>
      <c r="B453" s="18">
        <v>189300</v>
      </c>
      <c r="C453" s="13">
        <f t="shared" si="7"/>
        <v>208.23000000000002</v>
      </c>
      <c r="D453" s="13"/>
      <c r="E453" s="14">
        <v>201.98</v>
      </c>
      <c r="F453" s="9">
        <v>3345763</v>
      </c>
      <c r="G453" s="10">
        <v>44538</v>
      </c>
      <c r="H453" s="9" t="s">
        <v>1727</v>
      </c>
    </row>
    <row r="454" spans="1:15" x14ac:dyDescent="0.25">
      <c r="A454" s="6" t="s">
        <v>451</v>
      </c>
      <c r="B454" s="18">
        <v>966278</v>
      </c>
      <c r="C454" s="13">
        <f t="shared" si="7"/>
        <v>1062.9058</v>
      </c>
      <c r="D454" s="13">
        <v>130</v>
      </c>
      <c r="F454" s="6"/>
      <c r="I454" s="15">
        <v>1468.9623211611736</v>
      </c>
      <c r="J454" s="15">
        <v>1477.5841945321065</v>
      </c>
      <c r="K454" s="15">
        <v>1486.2645212818252</v>
      </c>
      <c r="L454" s="15">
        <v>1494.9740747209369</v>
      </c>
      <c r="M454" s="15">
        <v>1503.7713082282278</v>
      </c>
      <c r="N454" s="15">
        <v>1512.5977684249115</v>
      </c>
      <c r="O454" s="15">
        <v>1521.4826820003814</v>
      </c>
    </row>
    <row r="455" spans="1:15" x14ac:dyDescent="0.25">
      <c r="A455" s="6" t="s">
        <v>452</v>
      </c>
      <c r="B455" s="18">
        <v>307100</v>
      </c>
      <c r="C455" s="13">
        <f t="shared" si="7"/>
        <v>337.81</v>
      </c>
      <c r="D455" s="13"/>
      <c r="E455" s="14">
        <v>324.3</v>
      </c>
      <c r="F455" s="9">
        <v>3121015</v>
      </c>
      <c r="G455" s="10">
        <v>44495</v>
      </c>
      <c r="H455" s="9" t="s">
        <v>1728</v>
      </c>
    </row>
    <row r="456" spans="1:15" x14ac:dyDescent="0.25">
      <c r="A456" s="6" t="s">
        <v>453</v>
      </c>
      <c r="B456" s="18">
        <v>505300</v>
      </c>
      <c r="C456" s="13">
        <f t="shared" si="7"/>
        <v>555.83000000000004</v>
      </c>
      <c r="D456" s="13"/>
      <c r="E456" s="14">
        <v>555.83000000000004</v>
      </c>
      <c r="F456" s="9">
        <v>3702416</v>
      </c>
      <c r="G456" s="10">
        <v>44652</v>
      </c>
      <c r="H456" s="9" t="s">
        <v>1729</v>
      </c>
    </row>
    <row r="457" spans="1:15" x14ac:dyDescent="0.25">
      <c r="A457" s="6" t="s">
        <v>454</v>
      </c>
      <c r="B457" s="18">
        <v>89147</v>
      </c>
      <c r="C457" s="13">
        <f t="shared" si="7"/>
        <v>98.061700000000002</v>
      </c>
      <c r="D457" s="13"/>
      <c r="E457" s="14">
        <v>95.12</v>
      </c>
      <c r="F457" s="9">
        <v>3409380</v>
      </c>
      <c r="G457" s="10">
        <v>44559</v>
      </c>
      <c r="H457" s="9" t="s">
        <v>1730</v>
      </c>
    </row>
    <row r="458" spans="1:15" x14ac:dyDescent="0.25">
      <c r="A458" s="6" t="s">
        <v>455</v>
      </c>
      <c r="B458" s="18">
        <v>333400</v>
      </c>
      <c r="C458" s="13">
        <f t="shared" si="7"/>
        <v>366.74</v>
      </c>
      <c r="D458" s="13"/>
      <c r="E458" s="14">
        <v>366.74</v>
      </c>
      <c r="F458" s="9">
        <v>3702431</v>
      </c>
      <c r="G458" s="10">
        <v>44652</v>
      </c>
      <c r="H458" s="9" t="s">
        <v>1731</v>
      </c>
    </row>
    <row r="459" spans="1:15" x14ac:dyDescent="0.25">
      <c r="A459" s="6" t="s">
        <v>456</v>
      </c>
      <c r="B459" s="18">
        <v>1038100</v>
      </c>
      <c r="C459" s="13">
        <f t="shared" si="7"/>
        <v>1141.9100000000001</v>
      </c>
      <c r="D459" s="13"/>
      <c r="E459" s="14">
        <v>1096.23</v>
      </c>
      <c r="F459" s="9">
        <v>3287520</v>
      </c>
      <c r="G459" s="10">
        <v>44529</v>
      </c>
      <c r="H459" s="9" t="s">
        <v>1732</v>
      </c>
    </row>
    <row r="460" spans="1:15" x14ac:dyDescent="0.25">
      <c r="A460" s="6" t="s">
        <v>457</v>
      </c>
      <c r="B460" s="18">
        <v>40500</v>
      </c>
      <c r="C460" s="13">
        <f t="shared" si="7"/>
        <v>44.550000000000004</v>
      </c>
      <c r="D460" s="13"/>
      <c r="E460" s="14">
        <v>42.77</v>
      </c>
      <c r="F460" s="9">
        <v>3138779</v>
      </c>
      <c r="G460" s="10">
        <v>44497</v>
      </c>
      <c r="H460" s="9" t="s">
        <v>1733</v>
      </c>
    </row>
    <row r="461" spans="1:15" x14ac:dyDescent="0.25">
      <c r="A461" s="11" t="s">
        <v>458</v>
      </c>
      <c r="B461" s="12">
        <v>388000</v>
      </c>
      <c r="C461" s="13">
        <f t="shared" si="7"/>
        <v>426.8</v>
      </c>
      <c r="D461" s="13"/>
      <c r="E461" s="14">
        <v>426.8</v>
      </c>
      <c r="F461" s="9">
        <v>3773574</v>
      </c>
      <c r="G461" s="10">
        <v>44677</v>
      </c>
      <c r="H461" s="9" t="s">
        <v>1734</v>
      </c>
    </row>
    <row r="462" spans="1:15" x14ac:dyDescent="0.25">
      <c r="A462" s="11" t="s">
        <v>459</v>
      </c>
      <c r="B462" s="12">
        <v>232145</v>
      </c>
      <c r="C462" s="13">
        <f t="shared" si="7"/>
        <v>255.35950000000003</v>
      </c>
      <c r="D462" s="13"/>
      <c r="E462" s="14">
        <v>245.15</v>
      </c>
      <c r="F462" s="9">
        <v>3125707</v>
      </c>
      <c r="G462" s="10">
        <v>44495</v>
      </c>
      <c r="H462" s="9" t="s">
        <v>1735</v>
      </c>
    </row>
    <row r="463" spans="1:15" x14ac:dyDescent="0.25">
      <c r="A463" s="11" t="s">
        <v>460</v>
      </c>
      <c r="B463" s="12">
        <v>31368</v>
      </c>
      <c r="C463" s="13">
        <f t="shared" si="7"/>
        <v>34.504800000000003</v>
      </c>
      <c r="D463" s="13"/>
      <c r="E463" s="14">
        <v>34.5</v>
      </c>
      <c r="F463" s="9">
        <v>3732729</v>
      </c>
      <c r="G463" s="10">
        <v>44663</v>
      </c>
      <c r="H463" s="9" t="s">
        <v>1705</v>
      </c>
    </row>
    <row r="464" spans="1:15" x14ac:dyDescent="0.25">
      <c r="A464" s="11" t="s">
        <v>461</v>
      </c>
      <c r="B464" s="12">
        <v>33591</v>
      </c>
      <c r="C464" s="13">
        <f t="shared" si="7"/>
        <v>36.950099999999999</v>
      </c>
      <c r="D464" s="13"/>
      <c r="E464" s="14">
        <v>36.950000000000003</v>
      </c>
      <c r="F464" s="9">
        <v>3732729</v>
      </c>
      <c r="G464" s="10">
        <v>44663</v>
      </c>
      <c r="H464" s="9" t="s">
        <v>1705</v>
      </c>
    </row>
    <row r="465" spans="1:8" x14ac:dyDescent="0.25">
      <c r="A465" s="11" t="s">
        <v>462</v>
      </c>
      <c r="B465" s="12">
        <v>150964</v>
      </c>
      <c r="C465" s="13">
        <f t="shared" si="7"/>
        <v>166.06040000000002</v>
      </c>
      <c r="D465" s="13"/>
      <c r="E465" s="14">
        <v>166.06</v>
      </c>
      <c r="F465" s="9">
        <v>3732729</v>
      </c>
      <c r="G465" s="10">
        <v>44663</v>
      </c>
      <c r="H465" s="9" t="s">
        <v>1705</v>
      </c>
    </row>
    <row r="466" spans="1:8" x14ac:dyDescent="0.25">
      <c r="A466" s="11" t="s">
        <v>463</v>
      </c>
      <c r="B466" s="12">
        <v>174914</v>
      </c>
      <c r="C466" s="13">
        <f t="shared" si="7"/>
        <v>192.40540000000001</v>
      </c>
      <c r="D466" s="13"/>
      <c r="E466" s="14">
        <v>184.71</v>
      </c>
      <c r="F466" s="9">
        <v>3264483</v>
      </c>
      <c r="G466" s="10">
        <v>44522</v>
      </c>
      <c r="H466" s="9" t="s">
        <v>1736</v>
      </c>
    </row>
    <row r="467" spans="1:8" x14ac:dyDescent="0.25">
      <c r="A467" s="11" t="s">
        <v>464</v>
      </c>
      <c r="B467" s="12">
        <v>22996</v>
      </c>
      <c r="C467" s="13">
        <f t="shared" si="7"/>
        <v>25.2956</v>
      </c>
      <c r="D467" s="13"/>
      <c r="E467" s="14">
        <v>25.3</v>
      </c>
      <c r="F467" s="9">
        <v>3732729</v>
      </c>
      <c r="G467" s="10">
        <v>44663</v>
      </c>
      <c r="H467" s="9" t="s">
        <v>1705</v>
      </c>
    </row>
    <row r="468" spans="1:8" x14ac:dyDescent="0.25">
      <c r="A468" s="11" t="s">
        <v>465</v>
      </c>
      <c r="B468" s="12">
        <v>31368</v>
      </c>
      <c r="C468" s="13">
        <f t="shared" si="7"/>
        <v>34.504800000000003</v>
      </c>
      <c r="D468" s="13"/>
      <c r="E468" s="14">
        <v>35.65</v>
      </c>
      <c r="F468" s="9">
        <v>4251960</v>
      </c>
      <c r="G468" s="10">
        <v>44838</v>
      </c>
      <c r="H468" s="9" t="s">
        <v>1737</v>
      </c>
    </row>
    <row r="469" spans="1:8" x14ac:dyDescent="0.25">
      <c r="A469" s="11" t="s">
        <v>466</v>
      </c>
      <c r="B469" s="12">
        <v>43114</v>
      </c>
      <c r="C469" s="13">
        <f t="shared" si="7"/>
        <v>47.425400000000003</v>
      </c>
      <c r="D469" s="13"/>
      <c r="E469" s="14">
        <v>47.43</v>
      </c>
      <c r="F469" s="9">
        <v>3732729</v>
      </c>
      <c r="G469" s="10">
        <v>44663</v>
      </c>
      <c r="H469" s="9" t="s">
        <v>1705</v>
      </c>
    </row>
    <row r="470" spans="1:8" x14ac:dyDescent="0.25">
      <c r="A470" s="11" t="s">
        <v>467</v>
      </c>
      <c r="B470" s="12">
        <v>20904</v>
      </c>
      <c r="C470" s="13">
        <f t="shared" si="7"/>
        <v>22.994400000000002</v>
      </c>
      <c r="D470" s="13"/>
      <c r="E470" s="14">
        <v>22.99</v>
      </c>
      <c r="F470" s="9">
        <v>3732729</v>
      </c>
      <c r="G470" s="10">
        <v>44663</v>
      </c>
      <c r="H470" s="9" t="s">
        <v>1705</v>
      </c>
    </row>
    <row r="471" spans="1:8" x14ac:dyDescent="0.25">
      <c r="A471" s="11" t="s">
        <v>468</v>
      </c>
      <c r="B471" s="12">
        <v>20904</v>
      </c>
      <c r="C471" s="13">
        <f t="shared" si="7"/>
        <v>22.994400000000002</v>
      </c>
      <c r="D471" s="13"/>
      <c r="E471" s="14">
        <v>22.99</v>
      </c>
      <c r="F471" s="9">
        <v>3732729</v>
      </c>
      <c r="G471" s="10">
        <v>44663</v>
      </c>
      <c r="H471" s="9" t="s">
        <v>1705</v>
      </c>
    </row>
    <row r="472" spans="1:8" x14ac:dyDescent="0.25">
      <c r="A472" s="11" t="s">
        <v>469</v>
      </c>
      <c r="B472" s="12">
        <v>142143</v>
      </c>
      <c r="C472" s="13">
        <f t="shared" si="7"/>
        <v>156.35730000000001</v>
      </c>
      <c r="D472" s="13"/>
      <c r="E472" s="14">
        <v>150.1</v>
      </c>
      <c r="F472" s="9">
        <v>3204001</v>
      </c>
      <c r="G472" s="10">
        <v>44510</v>
      </c>
      <c r="H472" s="9" t="s">
        <v>1738</v>
      </c>
    </row>
    <row r="473" spans="1:8" x14ac:dyDescent="0.25">
      <c r="A473" s="11" t="s">
        <v>470</v>
      </c>
      <c r="B473" s="12">
        <v>24651</v>
      </c>
      <c r="C473" s="13">
        <f t="shared" si="7"/>
        <v>27.116100000000003</v>
      </c>
      <c r="D473" s="13"/>
      <c r="E473" s="14">
        <v>26.03</v>
      </c>
      <c r="F473" s="9">
        <v>3204019</v>
      </c>
      <c r="G473" s="10">
        <v>44510</v>
      </c>
      <c r="H473" s="9" t="s">
        <v>1739</v>
      </c>
    </row>
    <row r="474" spans="1:8" x14ac:dyDescent="0.25">
      <c r="A474" s="11" t="s">
        <v>471</v>
      </c>
      <c r="B474" s="12">
        <v>29208</v>
      </c>
      <c r="C474" s="13">
        <f t="shared" si="7"/>
        <v>32.128800000000005</v>
      </c>
      <c r="D474" s="13"/>
      <c r="E474" s="14">
        <v>32.130000000000003</v>
      </c>
      <c r="F474" s="9">
        <v>3732729</v>
      </c>
      <c r="G474" s="10">
        <v>44663</v>
      </c>
      <c r="H474" s="9" t="s">
        <v>1705</v>
      </c>
    </row>
    <row r="475" spans="1:8" x14ac:dyDescent="0.25">
      <c r="A475" s="11" t="s">
        <v>472</v>
      </c>
      <c r="B475" s="12">
        <v>444900</v>
      </c>
      <c r="C475" s="13">
        <f t="shared" si="7"/>
        <v>489.39000000000004</v>
      </c>
      <c r="D475" s="13"/>
      <c r="E475" s="14">
        <v>469.81</v>
      </c>
      <c r="F475" s="9">
        <v>3230968</v>
      </c>
      <c r="G475" s="10">
        <v>44517</v>
      </c>
      <c r="H475" s="9" t="s">
        <v>1740</v>
      </c>
    </row>
    <row r="476" spans="1:8" x14ac:dyDescent="0.25">
      <c r="A476" s="11" t="s">
        <v>473</v>
      </c>
      <c r="B476" s="12">
        <v>714100</v>
      </c>
      <c r="C476" s="13">
        <f t="shared" si="7"/>
        <v>785.51</v>
      </c>
      <c r="D476" s="13"/>
      <c r="E476" s="14">
        <v>761.94</v>
      </c>
      <c r="F476" s="9">
        <v>3455524</v>
      </c>
      <c r="G476" s="10">
        <v>44567</v>
      </c>
      <c r="H476" s="9" t="s">
        <v>1741</v>
      </c>
    </row>
    <row r="477" spans="1:8" x14ac:dyDescent="0.25">
      <c r="A477" s="11" t="s">
        <v>474</v>
      </c>
      <c r="B477" s="12">
        <v>266200</v>
      </c>
      <c r="C477" s="13">
        <f t="shared" si="7"/>
        <v>292.82</v>
      </c>
      <c r="D477" s="13"/>
      <c r="E477" s="14">
        <v>284.04000000000002</v>
      </c>
      <c r="F477" s="9">
        <v>3377635</v>
      </c>
      <c r="G477" s="10">
        <v>44546</v>
      </c>
      <c r="H477" s="9" t="s">
        <v>1742</v>
      </c>
    </row>
    <row r="478" spans="1:8" x14ac:dyDescent="0.25">
      <c r="A478" s="11" t="s">
        <v>475</v>
      </c>
      <c r="B478" s="12">
        <v>193400</v>
      </c>
      <c r="C478" s="13">
        <f t="shared" si="7"/>
        <v>212.74</v>
      </c>
      <c r="D478" s="13"/>
      <c r="E478" s="14">
        <v>204.23</v>
      </c>
      <c r="F478" s="9">
        <v>3156992</v>
      </c>
      <c r="G478" s="10">
        <v>44502</v>
      </c>
      <c r="H478" s="9" t="s">
        <v>1743</v>
      </c>
    </row>
    <row r="479" spans="1:8" x14ac:dyDescent="0.25">
      <c r="A479" s="11" t="s">
        <v>476</v>
      </c>
      <c r="B479" s="12">
        <v>54013</v>
      </c>
      <c r="C479" s="13">
        <f t="shared" si="7"/>
        <v>59.414300000000004</v>
      </c>
      <c r="D479" s="13"/>
      <c r="E479" s="14">
        <v>57.04</v>
      </c>
      <c r="F479" s="9">
        <v>3156992</v>
      </c>
      <c r="G479" s="10">
        <v>44502</v>
      </c>
      <c r="H479" s="9" t="s">
        <v>1744</v>
      </c>
    </row>
    <row r="480" spans="1:8" x14ac:dyDescent="0.25">
      <c r="A480" s="11" t="s">
        <v>477</v>
      </c>
      <c r="B480" s="12">
        <v>41976</v>
      </c>
      <c r="C480" s="13">
        <f t="shared" si="7"/>
        <v>46.1736</v>
      </c>
      <c r="D480" s="13"/>
      <c r="E480" s="14">
        <v>44.31</v>
      </c>
      <c r="F480" s="9">
        <v>3264888</v>
      </c>
      <c r="G480" s="10">
        <v>44522</v>
      </c>
      <c r="H480" s="9" t="s">
        <v>1745</v>
      </c>
    </row>
    <row r="481" spans="1:8" x14ac:dyDescent="0.25">
      <c r="A481" s="11" t="s">
        <v>478</v>
      </c>
      <c r="B481" s="12">
        <v>66312</v>
      </c>
      <c r="C481" s="13">
        <f t="shared" si="7"/>
        <v>72.943200000000004</v>
      </c>
      <c r="D481" s="13"/>
      <c r="E481" s="14">
        <v>70.03</v>
      </c>
      <c r="F481" s="9">
        <v>3264888</v>
      </c>
      <c r="G481" s="10">
        <v>44522</v>
      </c>
      <c r="H481" s="9" t="s">
        <v>1745</v>
      </c>
    </row>
    <row r="482" spans="1:8" x14ac:dyDescent="0.25">
      <c r="A482" s="11" t="s">
        <v>479</v>
      </c>
      <c r="B482" s="12">
        <v>66324</v>
      </c>
      <c r="C482" s="13">
        <f t="shared" si="7"/>
        <v>72.956400000000002</v>
      </c>
      <c r="D482" s="13"/>
      <c r="E482" s="14">
        <v>70.06</v>
      </c>
      <c r="F482" s="9">
        <v>3264888</v>
      </c>
      <c r="G482" s="10">
        <v>44522</v>
      </c>
      <c r="H482" s="9" t="s">
        <v>1745</v>
      </c>
    </row>
    <row r="483" spans="1:8" x14ac:dyDescent="0.25">
      <c r="A483" s="11" t="s">
        <v>480</v>
      </c>
      <c r="B483" s="12">
        <v>522800</v>
      </c>
      <c r="C483" s="13">
        <f t="shared" si="7"/>
        <v>575.08000000000004</v>
      </c>
      <c r="D483" s="13"/>
      <c r="E483" s="14">
        <v>552.08000000000004</v>
      </c>
      <c r="F483" s="9">
        <v>3203921</v>
      </c>
      <c r="G483" s="10">
        <v>44512</v>
      </c>
      <c r="H483" s="9" t="s">
        <v>1746</v>
      </c>
    </row>
    <row r="484" spans="1:8" x14ac:dyDescent="0.25">
      <c r="A484" s="11" t="s">
        <v>481</v>
      </c>
      <c r="B484" s="12">
        <v>328500</v>
      </c>
      <c r="C484" s="13">
        <f t="shared" si="7"/>
        <v>361.35</v>
      </c>
      <c r="D484" s="13"/>
      <c r="E484" s="14">
        <v>373.39</v>
      </c>
      <c r="F484" s="9">
        <v>4258952</v>
      </c>
      <c r="G484" s="10">
        <v>44840</v>
      </c>
      <c r="H484" s="9" t="s">
        <v>1747</v>
      </c>
    </row>
    <row r="485" spans="1:8" x14ac:dyDescent="0.25">
      <c r="A485" s="11" t="s">
        <v>482</v>
      </c>
      <c r="B485" s="12">
        <v>60197</v>
      </c>
      <c r="C485" s="13">
        <f t="shared" si="7"/>
        <v>66.216700000000003</v>
      </c>
      <c r="D485" s="13"/>
      <c r="E485" s="14">
        <v>63.57</v>
      </c>
      <c r="F485" s="9">
        <v>3203935</v>
      </c>
      <c r="G485" s="10">
        <v>44512</v>
      </c>
      <c r="H485" s="9" t="s">
        <v>1748</v>
      </c>
    </row>
    <row r="486" spans="1:8" x14ac:dyDescent="0.25">
      <c r="A486" s="11" t="s">
        <v>483</v>
      </c>
      <c r="B486" s="12">
        <v>350300</v>
      </c>
      <c r="C486" s="13">
        <f t="shared" si="7"/>
        <v>385.33000000000004</v>
      </c>
      <c r="D486" s="13"/>
      <c r="E486" s="14">
        <v>385.33</v>
      </c>
      <c r="F486" s="9">
        <v>3684277</v>
      </c>
      <c r="G486" s="10">
        <v>44648</v>
      </c>
      <c r="H486" s="9" t="s">
        <v>1749</v>
      </c>
    </row>
    <row r="487" spans="1:8" x14ac:dyDescent="0.25">
      <c r="A487" s="11" t="s">
        <v>484</v>
      </c>
      <c r="B487" s="12">
        <v>41160</v>
      </c>
      <c r="C487" s="13">
        <f t="shared" si="7"/>
        <v>45.276000000000003</v>
      </c>
      <c r="D487" s="13"/>
      <c r="E487" s="14">
        <v>44.37</v>
      </c>
      <c r="F487" s="9">
        <v>3500840</v>
      </c>
      <c r="G487" s="10">
        <v>44589</v>
      </c>
      <c r="H487" s="9" t="s">
        <v>1750</v>
      </c>
    </row>
    <row r="488" spans="1:8" x14ac:dyDescent="0.25">
      <c r="A488" s="11" t="s">
        <v>485</v>
      </c>
      <c r="B488" s="12">
        <v>82335</v>
      </c>
      <c r="C488" s="13">
        <f t="shared" si="7"/>
        <v>90.5685</v>
      </c>
      <c r="D488" s="13"/>
      <c r="E488" s="14">
        <v>88.76</v>
      </c>
      <c r="F488" s="9">
        <v>3500841</v>
      </c>
      <c r="G488" s="10">
        <v>44589</v>
      </c>
      <c r="H488" s="9" t="s">
        <v>1751</v>
      </c>
    </row>
    <row r="489" spans="1:8" x14ac:dyDescent="0.25">
      <c r="A489" s="6" t="s">
        <v>486</v>
      </c>
      <c r="B489" s="18">
        <v>376731</v>
      </c>
      <c r="C489" s="13">
        <f t="shared" si="7"/>
        <v>414.40410000000003</v>
      </c>
      <c r="D489" s="13"/>
      <c r="E489" s="14">
        <v>397.83</v>
      </c>
      <c r="F489" s="9">
        <v>3138798</v>
      </c>
      <c r="G489" s="10">
        <v>44497</v>
      </c>
      <c r="H489" s="9" t="s">
        <v>1752</v>
      </c>
    </row>
    <row r="490" spans="1:8" x14ac:dyDescent="0.25">
      <c r="A490" s="6" t="s">
        <v>487</v>
      </c>
      <c r="B490" s="12">
        <v>138360</v>
      </c>
      <c r="C490" s="13">
        <f t="shared" si="7"/>
        <v>152.196</v>
      </c>
      <c r="D490" s="13"/>
      <c r="E490" s="14">
        <v>146.11000000000001</v>
      </c>
      <c r="F490" s="9">
        <v>3192353</v>
      </c>
      <c r="G490" s="10">
        <v>44510</v>
      </c>
      <c r="H490" s="9" t="s">
        <v>1753</v>
      </c>
    </row>
    <row r="491" spans="1:8" x14ac:dyDescent="0.25">
      <c r="A491" s="6" t="s">
        <v>488</v>
      </c>
      <c r="B491" s="12">
        <v>234386</v>
      </c>
      <c r="C491" s="13">
        <f t="shared" si="7"/>
        <v>257.82460000000003</v>
      </c>
      <c r="D491" s="13"/>
      <c r="E491" s="14">
        <v>247.51</v>
      </c>
      <c r="F491" s="9">
        <v>3124201</v>
      </c>
      <c r="G491" s="10">
        <v>44495</v>
      </c>
      <c r="H491" s="9" t="s">
        <v>1754</v>
      </c>
    </row>
    <row r="492" spans="1:8" x14ac:dyDescent="0.25">
      <c r="A492" s="6" t="s">
        <v>489</v>
      </c>
      <c r="B492" s="18">
        <v>61831</v>
      </c>
      <c r="C492" s="13">
        <f t="shared" si="7"/>
        <v>68.014099999999999</v>
      </c>
      <c r="D492" s="13"/>
      <c r="E492" s="14">
        <v>65.290000000000006</v>
      </c>
      <c r="F492" s="9">
        <v>3192356</v>
      </c>
      <c r="G492" s="10">
        <v>44510</v>
      </c>
      <c r="H492" s="9" t="s">
        <v>1755</v>
      </c>
    </row>
    <row r="493" spans="1:8" x14ac:dyDescent="0.25">
      <c r="A493" s="6" t="s">
        <v>490</v>
      </c>
      <c r="B493" s="12">
        <v>71641</v>
      </c>
      <c r="C493" s="13">
        <f t="shared" si="7"/>
        <v>78.80510000000001</v>
      </c>
      <c r="D493" s="13"/>
      <c r="E493" s="14">
        <v>80.39</v>
      </c>
      <c r="F493" s="9">
        <v>3855916</v>
      </c>
      <c r="G493" s="10">
        <v>44706</v>
      </c>
      <c r="H493" s="9" t="s">
        <v>1756</v>
      </c>
    </row>
    <row r="494" spans="1:8" x14ac:dyDescent="0.25">
      <c r="A494" s="6" t="s">
        <v>491</v>
      </c>
      <c r="B494" s="18">
        <v>59023</v>
      </c>
      <c r="C494" s="13">
        <f t="shared" si="7"/>
        <v>64.925300000000007</v>
      </c>
      <c r="D494" s="13"/>
      <c r="E494" s="14">
        <v>62.33</v>
      </c>
      <c r="F494" s="9">
        <v>3192357</v>
      </c>
      <c r="G494" s="10">
        <v>44510</v>
      </c>
      <c r="H494" s="9" t="s">
        <v>1757</v>
      </c>
    </row>
    <row r="495" spans="1:8" x14ac:dyDescent="0.25">
      <c r="A495" s="6" t="s">
        <v>492</v>
      </c>
      <c r="B495" s="18">
        <v>3321700</v>
      </c>
      <c r="C495" s="13">
        <f t="shared" si="7"/>
        <v>3653.8700000000003</v>
      </c>
      <c r="D495" s="13"/>
      <c r="E495" s="14">
        <v>3507.72</v>
      </c>
      <c r="F495" s="9">
        <v>3245057</v>
      </c>
      <c r="G495" s="10">
        <v>44518</v>
      </c>
      <c r="H495" s="9" t="s">
        <v>1758</v>
      </c>
    </row>
    <row r="496" spans="1:8" x14ac:dyDescent="0.25">
      <c r="A496" s="6" t="s">
        <v>493</v>
      </c>
      <c r="B496" s="18">
        <v>372600</v>
      </c>
      <c r="C496" s="13">
        <f t="shared" si="7"/>
        <v>409.86</v>
      </c>
      <c r="D496" s="13"/>
      <c r="E496" s="14">
        <v>393.47</v>
      </c>
      <c r="F496" s="9">
        <v>3290731</v>
      </c>
      <c r="G496" s="10">
        <v>44524</v>
      </c>
      <c r="H496" s="9" t="s">
        <v>1759</v>
      </c>
    </row>
    <row r="497" spans="1:8" x14ac:dyDescent="0.25">
      <c r="A497" s="6" t="s">
        <v>494</v>
      </c>
      <c r="B497" s="18">
        <v>453295</v>
      </c>
      <c r="C497" s="13">
        <f t="shared" si="7"/>
        <v>498.62450000000001</v>
      </c>
      <c r="D497" s="13"/>
      <c r="E497" s="14">
        <v>478.68</v>
      </c>
      <c r="F497" s="9">
        <v>3156966</v>
      </c>
      <c r="G497" s="10">
        <v>44502</v>
      </c>
      <c r="H497" s="9" t="s">
        <v>1760</v>
      </c>
    </row>
    <row r="498" spans="1:8" x14ac:dyDescent="0.25">
      <c r="A498" s="6" t="s">
        <v>495</v>
      </c>
      <c r="B498" s="18">
        <v>698600</v>
      </c>
      <c r="C498" s="13">
        <f t="shared" si="7"/>
        <v>768.46</v>
      </c>
      <c r="D498" s="13"/>
      <c r="E498" s="14">
        <v>737.72</v>
      </c>
      <c r="F498" s="9">
        <v>3191854</v>
      </c>
      <c r="G498" s="10">
        <v>44508</v>
      </c>
      <c r="H498" s="9" t="s">
        <v>1761</v>
      </c>
    </row>
    <row r="499" spans="1:8" x14ac:dyDescent="0.25">
      <c r="A499" s="6" t="s">
        <v>496</v>
      </c>
      <c r="B499" s="12">
        <v>657384</v>
      </c>
      <c r="C499" s="13">
        <f t="shared" si="7"/>
        <v>723.12240000000008</v>
      </c>
      <c r="D499" s="13"/>
      <c r="E499" s="14">
        <v>694.2</v>
      </c>
      <c r="F499" s="9">
        <v>3366016</v>
      </c>
      <c r="G499" s="10">
        <v>44536</v>
      </c>
      <c r="H499" s="9" t="s">
        <v>1762</v>
      </c>
    </row>
    <row r="500" spans="1:8" x14ac:dyDescent="0.25">
      <c r="A500" s="6" t="s">
        <v>497</v>
      </c>
      <c r="B500" s="12">
        <v>429272</v>
      </c>
      <c r="C500" s="13">
        <f t="shared" si="7"/>
        <v>472.19920000000002</v>
      </c>
      <c r="D500" s="13"/>
      <c r="E500" s="14">
        <v>487.94</v>
      </c>
      <c r="F500" s="9">
        <v>4226368</v>
      </c>
      <c r="G500" s="10">
        <v>44830</v>
      </c>
      <c r="H500" s="9" t="s">
        <v>1763</v>
      </c>
    </row>
    <row r="501" spans="1:8" x14ac:dyDescent="0.25">
      <c r="A501" s="6" t="s">
        <v>498</v>
      </c>
      <c r="B501" s="18">
        <v>513127</v>
      </c>
      <c r="C501" s="13">
        <f t="shared" si="7"/>
        <v>564.43970000000002</v>
      </c>
      <c r="D501" s="13"/>
      <c r="E501" s="14">
        <v>541.86</v>
      </c>
      <c r="F501" s="9">
        <v>3125681</v>
      </c>
      <c r="G501" s="10">
        <v>44495</v>
      </c>
      <c r="H501" s="9" t="s">
        <v>1764</v>
      </c>
    </row>
    <row r="502" spans="1:8" x14ac:dyDescent="0.25">
      <c r="A502" s="6" t="s">
        <v>499</v>
      </c>
      <c r="B502" s="18">
        <v>156399</v>
      </c>
      <c r="C502" s="13">
        <f t="shared" si="7"/>
        <v>172.03890000000001</v>
      </c>
      <c r="D502" s="13"/>
      <c r="E502" s="14">
        <v>165.16</v>
      </c>
      <c r="F502" s="9">
        <v>3156961</v>
      </c>
      <c r="G502" s="10">
        <v>44502</v>
      </c>
      <c r="H502" s="9" t="s">
        <v>1765</v>
      </c>
    </row>
    <row r="503" spans="1:8" x14ac:dyDescent="0.25">
      <c r="A503" s="6" t="s">
        <v>500</v>
      </c>
      <c r="B503" s="18">
        <v>156507</v>
      </c>
      <c r="C503" s="13">
        <f t="shared" si="7"/>
        <v>172.15770000000001</v>
      </c>
      <c r="D503" s="13"/>
      <c r="E503" s="14">
        <v>165.27</v>
      </c>
      <c r="F503" s="9">
        <v>3156963</v>
      </c>
      <c r="G503" s="10">
        <v>44502</v>
      </c>
      <c r="H503" s="9" t="s">
        <v>1766</v>
      </c>
    </row>
    <row r="504" spans="1:8" x14ac:dyDescent="0.25">
      <c r="A504" s="6" t="s">
        <v>501</v>
      </c>
      <c r="B504" s="18">
        <v>156589</v>
      </c>
      <c r="C504" s="13">
        <f t="shared" si="7"/>
        <v>172.24790000000002</v>
      </c>
      <c r="D504" s="13"/>
      <c r="E504" s="14">
        <v>165.36</v>
      </c>
      <c r="F504" s="9">
        <v>3168481</v>
      </c>
      <c r="G504" s="10">
        <v>44504</v>
      </c>
      <c r="H504" s="9" t="s">
        <v>1767</v>
      </c>
    </row>
    <row r="505" spans="1:8" x14ac:dyDescent="0.25">
      <c r="A505" s="6" t="s">
        <v>502</v>
      </c>
      <c r="B505" s="18">
        <v>158638</v>
      </c>
      <c r="C505" s="13">
        <f t="shared" si="7"/>
        <v>174.5018</v>
      </c>
      <c r="D505" s="13"/>
      <c r="E505" s="14">
        <v>167.51</v>
      </c>
      <c r="F505" s="9">
        <v>3290600</v>
      </c>
      <c r="G505" s="10">
        <v>44524</v>
      </c>
      <c r="H505" s="9" t="s">
        <v>1768</v>
      </c>
    </row>
    <row r="506" spans="1:8" x14ac:dyDescent="0.25">
      <c r="A506" s="6" t="s">
        <v>503</v>
      </c>
      <c r="B506" s="18">
        <v>341205</v>
      </c>
      <c r="C506" s="13">
        <f t="shared" si="7"/>
        <v>375.32550000000003</v>
      </c>
      <c r="D506" s="13"/>
      <c r="E506" s="14">
        <v>360.32</v>
      </c>
      <c r="F506" s="9">
        <v>3290600</v>
      </c>
      <c r="G506" s="10">
        <v>44524</v>
      </c>
      <c r="H506" s="9" t="s">
        <v>1768</v>
      </c>
    </row>
    <row r="507" spans="1:8" x14ac:dyDescent="0.25">
      <c r="A507" s="6" t="s">
        <v>504</v>
      </c>
      <c r="B507" s="18">
        <v>179546</v>
      </c>
      <c r="C507" s="13">
        <f t="shared" si="7"/>
        <v>197.50060000000002</v>
      </c>
      <c r="D507" s="13"/>
      <c r="E507" s="14">
        <v>189.6</v>
      </c>
      <c r="F507" s="9">
        <v>3290600</v>
      </c>
      <c r="G507" s="10">
        <v>44524</v>
      </c>
      <c r="H507" s="9" t="s">
        <v>1768</v>
      </c>
    </row>
    <row r="508" spans="1:8" x14ac:dyDescent="0.25">
      <c r="A508" s="6" t="s">
        <v>505</v>
      </c>
      <c r="B508" s="18">
        <v>160328</v>
      </c>
      <c r="C508" s="13">
        <f t="shared" si="7"/>
        <v>176.36080000000001</v>
      </c>
      <c r="D508" s="13"/>
      <c r="E508" s="14">
        <v>169.31</v>
      </c>
      <c r="F508" s="9">
        <v>3290600</v>
      </c>
      <c r="G508" s="10">
        <v>44524</v>
      </c>
      <c r="H508" s="9" t="s">
        <v>1768</v>
      </c>
    </row>
    <row r="509" spans="1:8" x14ac:dyDescent="0.25">
      <c r="A509" s="6" t="s">
        <v>506</v>
      </c>
      <c r="B509" s="18">
        <v>865157</v>
      </c>
      <c r="C509" s="13">
        <f t="shared" si="7"/>
        <v>951.67270000000008</v>
      </c>
      <c r="D509" s="13"/>
      <c r="E509" s="14">
        <v>913.61</v>
      </c>
      <c r="F509" s="9">
        <v>3289722</v>
      </c>
      <c r="G509" s="10">
        <v>44524</v>
      </c>
      <c r="H509" s="9" t="s">
        <v>1769</v>
      </c>
    </row>
    <row r="510" spans="1:8" x14ac:dyDescent="0.25">
      <c r="A510" s="11" t="s">
        <v>507</v>
      </c>
      <c r="B510" s="12">
        <v>605432</v>
      </c>
      <c r="C510" s="13">
        <f t="shared" si="7"/>
        <v>665.97520000000009</v>
      </c>
      <c r="D510" s="13"/>
      <c r="E510" s="14">
        <v>639.34</v>
      </c>
      <c r="F510" s="9">
        <v>3300684</v>
      </c>
      <c r="G510" s="10">
        <v>44529</v>
      </c>
      <c r="H510" s="9" t="s">
        <v>1770</v>
      </c>
    </row>
    <row r="511" spans="1:8" x14ac:dyDescent="0.25">
      <c r="A511" s="19" t="s">
        <v>508</v>
      </c>
      <c r="B511" s="18">
        <v>89179</v>
      </c>
      <c r="C511" s="13">
        <f t="shared" si="7"/>
        <v>98.096900000000005</v>
      </c>
      <c r="D511" s="13"/>
      <c r="E511" s="14">
        <v>94.17</v>
      </c>
      <c r="F511" s="9">
        <v>3263936</v>
      </c>
      <c r="G511" s="10">
        <v>44522</v>
      </c>
      <c r="H511" s="9" t="s">
        <v>1771</v>
      </c>
    </row>
    <row r="512" spans="1:8" x14ac:dyDescent="0.25">
      <c r="A512" s="19" t="s">
        <v>509</v>
      </c>
      <c r="B512" s="18">
        <v>92391</v>
      </c>
      <c r="C512" s="13">
        <f t="shared" si="7"/>
        <v>101.63010000000001</v>
      </c>
      <c r="D512" s="13"/>
      <c r="E512" s="14">
        <v>97.56</v>
      </c>
      <c r="F512" s="9">
        <v>3263936</v>
      </c>
      <c r="G512" s="10">
        <v>44522</v>
      </c>
      <c r="H512" s="9" t="s">
        <v>1772</v>
      </c>
    </row>
    <row r="513" spans="1:15" x14ac:dyDescent="0.25">
      <c r="A513" s="19" t="s">
        <v>510</v>
      </c>
      <c r="B513" s="18">
        <v>73409</v>
      </c>
      <c r="C513" s="13">
        <f t="shared" si="7"/>
        <v>80.749900000000011</v>
      </c>
      <c r="D513" s="13"/>
      <c r="E513" s="14">
        <v>77.52</v>
      </c>
      <c r="F513" s="9">
        <v>3263936</v>
      </c>
      <c r="G513" s="10">
        <v>44522</v>
      </c>
      <c r="H513" s="9" t="s">
        <v>1773</v>
      </c>
    </row>
    <row r="514" spans="1:15" x14ac:dyDescent="0.25">
      <c r="A514" s="11" t="s">
        <v>511</v>
      </c>
      <c r="B514" s="12">
        <v>41472</v>
      </c>
      <c r="C514" s="13">
        <f t="shared" ref="C514:C577" si="8">0.0011*B514</f>
        <v>45.619199999999999</v>
      </c>
      <c r="D514" s="13"/>
      <c r="E514" s="14">
        <v>43.79</v>
      </c>
      <c r="F514" s="9">
        <v>3148517</v>
      </c>
      <c r="G514" s="10">
        <v>44502</v>
      </c>
      <c r="H514" s="9" t="s">
        <v>1774</v>
      </c>
    </row>
    <row r="515" spans="1:15" x14ac:dyDescent="0.25">
      <c r="A515" s="11" t="s">
        <v>512</v>
      </c>
      <c r="B515" s="12">
        <v>88200</v>
      </c>
      <c r="C515" s="13">
        <f t="shared" si="8"/>
        <v>97.02000000000001</v>
      </c>
      <c r="D515" s="13"/>
      <c r="E515" s="14">
        <v>93.14</v>
      </c>
      <c r="F515" s="9">
        <v>3148527</v>
      </c>
      <c r="G515" s="10">
        <v>44502</v>
      </c>
      <c r="H515" s="9" t="s">
        <v>1775</v>
      </c>
    </row>
    <row r="516" spans="1:15" x14ac:dyDescent="0.25">
      <c r="A516" s="11" t="s">
        <v>513</v>
      </c>
      <c r="B516" s="12">
        <v>126428</v>
      </c>
      <c r="C516" s="13">
        <f t="shared" si="8"/>
        <v>139.07080000000002</v>
      </c>
      <c r="D516" s="13"/>
      <c r="E516" s="14">
        <v>133.51</v>
      </c>
      <c r="F516" s="9">
        <v>3162954</v>
      </c>
      <c r="G516" s="10">
        <v>44504</v>
      </c>
      <c r="H516" s="9" t="s">
        <v>1776</v>
      </c>
    </row>
    <row r="517" spans="1:15" x14ac:dyDescent="0.25">
      <c r="A517" s="19" t="s">
        <v>514</v>
      </c>
      <c r="B517" s="18">
        <v>118342</v>
      </c>
      <c r="C517" s="13">
        <f t="shared" si="8"/>
        <v>130.17619999999999</v>
      </c>
      <c r="D517" s="13">
        <v>130</v>
      </c>
      <c r="F517" s="11"/>
      <c r="I517" s="15">
        <v>293.98539448363272</v>
      </c>
      <c r="J517" s="15">
        <v>295.04133256611306</v>
      </c>
      <c r="K517" s="15">
        <v>296.1044295508475</v>
      </c>
      <c r="L517" s="15">
        <v>297.17110598670894</v>
      </c>
      <c r="M517" s="15">
        <v>298.24852077595165</v>
      </c>
      <c r="N517" s="15">
        <v>299.3295150163213</v>
      </c>
      <c r="O517" s="15">
        <v>300.41766815894511</v>
      </c>
    </row>
    <row r="518" spans="1:15" x14ac:dyDescent="0.25">
      <c r="A518" s="11" t="s">
        <v>515</v>
      </c>
      <c r="B518" s="12">
        <v>22840</v>
      </c>
      <c r="C518" s="13">
        <f t="shared" si="8"/>
        <v>25.124000000000002</v>
      </c>
      <c r="D518" s="13"/>
      <c r="E518" s="14">
        <v>24.12</v>
      </c>
      <c r="F518" s="9">
        <v>3290654</v>
      </c>
      <c r="G518" s="10">
        <v>44524</v>
      </c>
      <c r="H518" s="9" t="s">
        <v>1701</v>
      </c>
    </row>
    <row r="519" spans="1:15" x14ac:dyDescent="0.25">
      <c r="A519" s="11" t="s">
        <v>1777</v>
      </c>
      <c r="B519" s="12">
        <v>50170</v>
      </c>
      <c r="C519" s="13">
        <f t="shared" si="8"/>
        <v>55.187000000000005</v>
      </c>
      <c r="D519" s="13">
        <v>130</v>
      </c>
      <c r="F519" s="17"/>
      <c r="I519" s="15">
        <v>199.52009634148359</v>
      </c>
      <c r="J519" s="15">
        <v>199.9677515577047</v>
      </c>
      <c r="K519" s="15">
        <v>200.41844172454427</v>
      </c>
      <c r="L519" s="15">
        <v>200.87064936669304</v>
      </c>
      <c r="M519" s="15">
        <v>201.32740943476949</v>
      </c>
      <c r="N519" s="15">
        <v>201.78568697815518</v>
      </c>
      <c r="O519" s="15">
        <v>202.2469994721593</v>
      </c>
    </row>
    <row r="520" spans="1:15" x14ac:dyDescent="0.25">
      <c r="A520" s="11" t="s">
        <v>1778</v>
      </c>
      <c r="B520" s="12">
        <v>67258</v>
      </c>
      <c r="C520" s="13">
        <f t="shared" si="8"/>
        <v>73.983800000000002</v>
      </c>
      <c r="D520" s="13">
        <v>130</v>
      </c>
      <c r="F520" s="6"/>
      <c r="I520" s="15">
        <v>223.19877695306963</v>
      </c>
      <c r="J520" s="15">
        <v>223.79890441036679</v>
      </c>
      <c r="K520" s="15">
        <v>224.40310052839141</v>
      </c>
      <c r="L520" s="15">
        <v>225.00933097677972</v>
      </c>
      <c r="M520" s="15">
        <v>225.62166441625925</v>
      </c>
      <c r="N520" s="15">
        <v>226.23603218610242</v>
      </c>
      <c r="O520" s="15">
        <v>226.8544686166731</v>
      </c>
    </row>
    <row r="521" spans="1:15" x14ac:dyDescent="0.25">
      <c r="A521" s="19" t="s">
        <v>516</v>
      </c>
      <c r="B521" s="18">
        <v>59290</v>
      </c>
      <c r="C521" s="13">
        <f t="shared" si="8"/>
        <v>65.219000000000008</v>
      </c>
      <c r="D521" s="13">
        <v>130</v>
      </c>
      <c r="F521" s="6"/>
      <c r="I521" s="15">
        <v>212.15759442070086</v>
      </c>
      <c r="J521" s="15">
        <v>212.68662527120415</v>
      </c>
      <c r="K521" s="15">
        <v>213.21924277154136</v>
      </c>
      <c r="L521" s="15">
        <v>213.75365359679552</v>
      </c>
      <c r="M521" s="15">
        <v>214.29344439680057</v>
      </c>
      <c r="N521" s="15">
        <v>214.83502852172256</v>
      </c>
      <c r="O521" s="15">
        <v>215.38019929647848</v>
      </c>
    </row>
    <row r="522" spans="1:15" x14ac:dyDescent="0.25">
      <c r="A522" s="11" t="s">
        <v>517</v>
      </c>
      <c r="B522" s="12">
        <v>23784</v>
      </c>
      <c r="C522" s="13">
        <f t="shared" si="8"/>
        <v>26.162400000000002</v>
      </c>
      <c r="D522" s="13">
        <v>130</v>
      </c>
      <c r="F522" s="19"/>
      <c r="I522" s="15">
        <v>162.95726472764292</v>
      </c>
      <c r="J522" s="15">
        <v>163.1694838159946</v>
      </c>
      <c r="K522" s="15">
        <v>163.38314167782661</v>
      </c>
      <c r="L522" s="15">
        <v>163.59751892639878</v>
      </c>
      <c r="M522" s="15">
        <v>163.81405433519151</v>
      </c>
      <c r="N522" s="15">
        <v>164.0313091307244</v>
      </c>
      <c r="O522" s="15">
        <v>164.25000269973762</v>
      </c>
    </row>
    <row r="523" spans="1:15" x14ac:dyDescent="0.25">
      <c r="A523" s="19" t="s">
        <v>518</v>
      </c>
      <c r="B523" s="18">
        <v>40369</v>
      </c>
      <c r="C523" s="13">
        <f t="shared" si="8"/>
        <v>44.405900000000003</v>
      </c>
      <c r="D523" s="13"/>
      <c r="E523" s="14">
        <v>44.41</v>
      </c>
      <c r="F523" s="9">
        <v>3732729</v>
      </c>
      <c r="G523" s="10">
        <v>44663</v>
      </c>
      <c r="H523" s="9" t="s">
        <v>1705</v>
      </c>
    </row>
    <row r="524" spans="1:15" x14ac:dyDescent="0.25">
      <c r="A524" s="11" t="s">
        <v>519</v>
      </c>
      <c r="B524" s="12">
        <v>37976</v>
      </c>
      <c r="C524" s="13">
        <f t="shared" si="8"/>
        <v>41.773600000000002</v>
      </c>
      <c r="D524" s="13"/>
      <c r="E524" s="14">
        <v>41.77</v>
      </c>
      <c r="F524" s="9">
        <v>3732729</v>
      </c>
      <c r="G524" s="10">
        <v>44663</v>
      </c>
      <c r="H524" s="9" t="s">
        <v>1705</v>
      </c>
    </row>
    <row r="525" spans="1:15" x14ac:dyDescent="0.25">
      <c r="A525" s="11" t="s">
        <v>520</v>
      </c>
      <c r="B525" s="12">
        <v>21952</v>
      </c>
      <c r="C525" s="13">
        <f t="shared" si="8"/>
        <v>24.147200000000002</v>
      </c>
      <c r="D525" s="13">
        <v>130</v>
      </c>
      <c r="F525" s="11"/>
      <c r="I525" s="15">
        <v>160.41867958716858</v>
      </c>
      <c r="J525" s="15">
        <v>160.61455216652848</v>
      </c>
      <c r="K525" s="15">
        <v>160.81175269557895</v>
      </c>
      <c r="L525" s="15">
        <v>161.00961719947469</v>
      </c>
      <c r="M525" s="15">
        <v>161.20947362790631</v>
      </c>
      <c r="N525" s="15">
        <v>161.40999403118323</v>
      </c>
      <c r="O525" s="15">
        <v>161.61184238415069</v>
      </c>
    </row>
    <row r="526" spans="1:15" x14ac:dyDescent="0.25">
      <c r="A526" s="11" t="s">
        <v>521</v>
      </c>
      <c r="B526" s="12">
        <v>22048</v>
      </c>
      <c r="C526" s="13">
        <f t="shared" si="8"/>
        <v>24.252800000000001</v>
      </c>
      <c r="D526" s="13">
        <v>130</v>
      </c>
      <c r="F526" s="11"/>
      <c r="I526" s="15">
        <v>160.5517058827393</v>
      </c>
      <c r="J526" s="15">
        <v>160.74843504772321</v>
      </c>
      <c r="K526" s="15">
        <v>160.94649796975787</v>
      </c>
      <c r="L526" s="15">
        <v>161.14522777031789</v>
      </c>
      <c r="M526" s="15">
        <v>161.34595820645401</v>
      </c>
      <c r="N526" s="15">
        <v>161.54735552111552</v>
      </c>
      <c r="O526" s="15">
        <v>161.75008659282776</v>
      </c>
    </row>
    <row r="527" spans="1:15" x14ac:dyDescent="0.25">
      <c r="A527" s="11" t="s">
        <v>522</v>
      </c>
      <c r="B527" s="12">
        <v>43912</v>
      </c>
      <c r="C527" s="13">
        <f t="shared" si="8"/>
        <v>48.303200000000004</v>
      </c>
      <c r="D527" s="13">
        <v>130</v>
      </c>
      <c r="F527" s="19"/>
      <c r="I527" s="15">
        <v>190.84844469896805</v>
      </c>
      <c r="J527" s="15">
        <v>191.24026123982318</v>
      </c>
      <c r="K527" s="15">
        <v>191.63473416400612</v>
      </c>
      <c r="L527" s="15">
        <v>192.03053527985298</v>
      </c>
      <c r="M527" s="15">
        <v>192.43032097069161</v>
      </c>
      <c r="N527" s="15">
        <v>192.83143485319414</v>
      </c>
      <c r="O527" s="15">
        <v>193.2352051190245</v>
      </c>
    </row>
    <row r="528" spans="1:15" x14ac:dyDescent="0.25">
      <c r="A528" s="11" t="s">
        <v>523</v>
      </c>
      <c r="B528" s="12">
        <v>22048</v>
      </c>
      <c r="C528" s="13">
        <f t="shared" si="8"/>
        <v>24.252800000000001</v>
      </c>
      <c r="D528" s="13">
        <v>130</v>
      </c>
      <c r="F528" s="11"/>
      <c r="G528" s="10"/>
      <c r="I528" s="15">
        <v>160.5517058827393</v>
      </c>
      <c r="J528" s="15">
        <v>160.74843504772321</v>
      </c>
      <c r="K528" s="15">
        <v>160.94649796975787</v>
      </c>
      <c r="L528" s="15">
        <v>161.14522777031789</v>
      </c>
      <c r="M528" s="15">
        <v>161.34595820645401</v>
      </c>
      <c r="N528" s="15">
        <v>161.54735552111552</v>
      </c>
      <c r="O528" s="15">
        <v>161.75008659282776</v>
      </c>
    </row>
    <row r="529" spans="1:15" x14ac:dyDescent="0.25">
      <c r="A529" s="19" t="s">
        <v>524</v>
      </c>
      <c r="B529" s="18">
        <v>22048</v>
      </c>
      <c r="C529" s="13">
        <f t="shared" si="8"/>
        <v>24.252800000000001</v>
      </c>
      <c r="D529" s="13">
        <v>130</v>
      </c>
      <c r="F529" s="11"/>
      <c r="I529" s="15">
        <v>160.5517058827393</v>
      </c>
      <c r="J529" s="15">
        <v>160.74843504772321</v>
      </c>
      <c r="K529" s="15">
        <v>160.94649796975787</v>
      </c>
      <c r="L529" s="15">
        <v>161.14522777031789</v>
      </c>
      <c r="M529" s="15">
        <v>161.34595820645401</v>
      </c>
      <c r="N529" s="15">
        <v>161.54735552111552</v>
      </c>
      <c r="O529" s="15">
        <v>161.75008659282776</v>
      </c>
    </row>
    <row r="530" spans="1:15" x14ac:dyDescent="0.25">
      <c r="A530" s="19" t="s">
        <v>525</v>
      </c>
      <c r="B530" s="18">
        <v>115798</v>
      </c>
      <c r="C530" s="13">
        <f t="shared" si="8"/>
        <v>127.37780000000001</v>
      </c>
      <c r="D530" s="13">
        <v>130</v>
      </c>
      <c r="F530" s="11"/>
      <c r="I530" s="15">
        <v>290.46019765100891</v>
      </c>
      <c r="J530" s="15">
        <v>291.49343621445263</v>
      </c>
      <c r="K530" s="15">
        <v>292.53367978510613</v>
      </c>
      <c r="L530" s="15">
        <v>293.57742585936455</v>
      </c>
      <c r="M530" s="15">
        <v>294.63167944443762</v>
      </c>
      <c r="N530" s="15">
        <v>295.68943553311561</v>
      </c>
      <c r="O530" s="15">
        <v>296.75419662900339</v>
      </c>
    </row>
    <row r="531" spans="1:15" x14ac:dyDescent="0.25">
      <c r="A531" s="11" t="s">
        <v>526</v>
      </c>
      <c r="B531" s="12">
        <v>132304</v>
      </c>
      <c r="C531" s="13">
        <f t="shared" si="8"/>
        <v>145.53440000000001</v>
      </c>
      <c r="D531" s="13"/>
      <c r="E531" s="14">
        <v>145.53</v>
      </c>
      <c r="F531" s="9">
        <v>3732729</v>
      </c>
      <c r="G531" s="10">
        <v>44663</v>
      </c>
      <c r="H531" s="9" t="s">
        <v>1705</v>
      </c>
    </row>
    <row r="532" spans="1:15" x14ac:dyDescent="0.25">
      <c r="A532" s="19" t="s">
        <v>527</v>
      </c>
      <c r="B532" s="18">
        <v>29173</v>
      </c>
      <c r="C532" s="13">
        <f t="shared" si="8"/>
        <v>32.090299999999999</v>
      </c>
      <c r="D532" s="13">
        <v>130</v>
      </c>
      <c r="F532" s="11"/>
      <c r="I532" s="15">
        <v>170.42475125712778</v>
      </c>
      <c r="J532" s="15">
        <v>170.68505513639462</v>
      </c>
      <c r="K532" s="15">
        <v>170.94712378772431</v>
      </c>
      <c r="L532" s="15">
        <v>171.21007482508543</v>
      </c>
      <c r="M532" s="15">
        <v>171.47567302054077</v>
      </c>
      <c r="N532" s="15">
        <v>171.74215360202751</v>
      </c>
      <c r="O532" s="15">
        <v>172.0103989555771</v>
      </c>
    </row>
    <row r="533" spans="1:15" x14ac:dyDescent="0.25">
      <c r="A533" s="19" t="s">
        <v>528</v>
      </c>
      <c r="B533" s="18">
        <v>77353</v>
      </c>
      <c r="C533" s="13">
        <f t="shared" si="8"/>
        <v>85.088300000000004</v>
      </c>
      <c r="D533" s="13"/>
      <c r="E533" s="14">
        <v>85.09</v>
      </c>
      <c r="F533" s="9">
        <v>3125549</v>
      </c>
      <c r="G533" s="10">
        <v>44495</v>
      </c>
      <c r="H533" s="9" t="s">
        <v>1779</v>
      </c>
    </row>
    <row r="534" spans="1:15" x14ac:dyDescent="0.25">
      <c r="A534" s="11" t="s">
        <v>1780</v>
      </c>
      <c r="B534" s="12">
        <v>61982</v>
      </c>
      <c r="C534" s="13">
        <f t="shared" si="8"/>
        <v>68.180199999999999</v>
      </c>
      <c r="D534" s="13">
        <v>130</v>
      </c>
      <c r="F534" s="19"/>
      <c r="I534" s="15">
        <v>215.88787345899613</v>
      </c>
      <c r="J534" s="15">
        <v>216.44092439803973</v>
      </c>
      <c r="K534" s="15">
        <v>216.99772483497514</v>
      </c>
      <c r="L534" s="15">
        <v>217.55640002085644</v>
      </c>
      <c r="M534" s="15">
        <v>218.12069945357553</v>
      </c>
      <c r="N534" s="15">
        <v>218.68687363524046</v>
      </c>
      <c r="O534" s="15">
        <v>219.25679731479727</v>
      </c>
    </row>
    <row r="535" spans="1:15" x14ac:dyDescent="0.25">
      <c r="A535" s="17" t="s">
        <v>529</v>
      </c>
      <c r="B535" s="18">
        <v>25233</v>
      </c>
      <c r="C535" s="13">
        <f t="shared" si="8"/>
        <v>27.756300000000003</v>
      </c>
      <c r="D535" s="13">
        <v>130</v>
      </c>
      <c r="F535" s="19"/>
      <c r="I535" s="15">
        <v>164.9651303764133</v>
      </c>
      <c r="J535" s="15">
        <v>165.19027855402757</v>
      </c>
      <c r="K535" s="15">
        <v>165.41695315996463</v>
      </c>
      <c r="L535" s="15">
        <v>165.64439098006309</v>
      </c>
      <c r="M535" s="15">
        <v>165.87411844264579</v>
      </c>
      <c r="N535" s="15">
        <v>166.10460911938986</v>
      </c>
      <c r="O535" s="15">
        <v>166.33662622445678</v>
      </c>
    </row>
    <row r="536" spans="1:15" x14ac:dyDescent="0.25">
      <c r="A536" s="11" t="s">
        <v>530</v>
      </c>
      <c r="B536" s="12">
        <v>22048</v>
      </c>
      <c r="C536" s="13">
        <f t="shared" si="8"/>
        <v>24.252800000000001</v>
      </c>
      <c r="D536" s="13"/>
      <c r="E536" s="14">
        <v>24.25</v>
      </c>
      <c r="F536" s="9">
        <v>3732729</v>
      </c>
      <c r="G536" s="10">
        <v>44663</v>
      </c>
      <c r="H536" s="9" t="s">
        <v>1705</v>
      </c>
    </row>
    <row r="537" spans="1:15" x14ac:dyDescent="0.25">
      <c r="A537" s="11" t="s">
        <v>531</v>
      </c>
      <c r="B537" s="12">
        <v>22048</v>
      </c>
      <c r="C537" s="13">
        <f t="shared" si="8"/>
        <v>24.252800000000001</v>
      </c>
      <c r="D537" s="13"/>
      <c r="E537" s="14">
        <v>24.25</v>
      </c>
      <c r="F537" s="9">
        <v>3732729</v>
      </c>
      <c r="G537" s="10">
        <v>44663</v>
      </c>
      <c r="H537" s="9" t="s">
        <v>1705</v>
      </c>
    </row>
    <row r="538" spans="1:15" x14ac:dyDescent="0.25">
      <c r="A538" s="11" t="s">
        <v>532</v>
      </c>
      <c r="B538" s="12">
        <v>42832</v>
      </c>
      <c r="C538" s="13">
        <f t="shared" si="8"/>
        <v>47.115200000000002</v>
      </c>
      <c r="D538" s="13"/>
      <c r="E538" s="14">
        <v>47.12</v>
      </c>
      <c r="F538" s="9">
        <v>3732729</v>
      </c>
      <c r="G538" s="10">
        <v>44663</v>
      </c>
      <c r="H538" s="9" t="s">
        <v>1705</v>
      </c>
    </row>
    <row r="539" spans="1:15" x14ac:dyDescent="0.25">
      <c r="A539" s="6" t="s">
        <v>533</v>
      </c>
      <c r="B539" s="18">
        <v>1433000</v>
      </c>
      <c r="C539" s="13">
        <f t="shared" si="8"/>
        <v>1576.3000000000002</v>
      </c>
      <c r="D539" s="13"/>
      <c r="E539" s="14">
        <v>1592.06</v>
      </c>
      <c r="F539" s="9">
        <v>3825799</v>
      </c>
      <c r="G539" s="10">
        <v>44690</v>
      </c>
      <c r="H539" s="9" t="s">
        <v>1781</v>
      </c>
    </row>
    <row r="540" spans="1:15" x14ac:dyDescent="0.25">
      <c r="A540" s="6" t="s">
        <v>534</v>
      </c>
      <c r="B540" s="18">
        <v>814000</v>
      </c>
      <c r="C540" s="13">
        <f t="shared" si="8"/>
        <v>895.40000000000009</v>
      </c>
      <c r="D540" s="13"/>
      <c r="E540" s="14">
        <v>895.4</v>
      </c>
      <c r="F540" s="9">
        <v>3684292</v>
      </c>
      <c r="G540" s="10">
        <v>44648</v>
      </c>
      <c r="H540" s="9" t="s">
        <v>1782</v>
      </c>
    </row>
    <row r="541" spans="1:15" x14ac:dyDescent="0.25">
      <c r="A541" s="6" t="s">
        <v>535</v>
      </c>
      <c r="B541" s="18">
        <v>5921000</v>
      </c>
      <c r="C541" s="13">
        <f t="shared" si="8"/>
        <v>6513.1</v>
      </c>
      <c r="D541" s="13"/>
      <c r="E541" s="14">
        <v>6252.58</v>
      </c>
      <c r="F541" s="9">
        <v>3245057</v>
      </c>
      <c r="G541" s="10">
        <v>44518</v>
      </c>
      <c r="H541" s="9" t="s">
        <v>1758</v>
      </c>
    </row>
    <row r="542" spans="1:15" x14ac:dyDescent="0.25">
      <c r="A542" s="6" t="s">
        <v>536</v>
      </c>
      <c r="B542" s="18">
        <v>347547</v>
      </c>
      <c r="C542" s="13">
        <f t="shared" si="8"/>
        <v>382.30170000000004</v>
      </c>
      <c r="D542" s="13"/>
      <c r="E542" s="14">
        <v>395.04</v>
      </c>
      <c r="F542" s="9">
        <v>4298378</v>
      </c>
      <c r="G542" s="10">
        <v>44855</v>
      </c>
      <c r="H542" s="9" t="s">
        <v>1783</v>
      </c>
    </row>
    <row r="543" spans="1:15" x14ac:dyDescent="0.25">
      <c r="A543" s="6" t="s">
        <v>537</v>
      </c>
      <c r="B543" s="18">
        <v>1086550</v>
      </c>
      <c r="C543" s="13">
        <f t="shared" si="8"/>
        <v>1195.2050000000002</v>
      </c>
      <c r="D543" s="13"/>
      <c r="E543" s="14">
        <v>1234.05</v>
      </c>
      <c r="F543" s="9">
        <v>4276686</v>
      </c>
      <c r="G543" s="10">
        <v>44847</v>
      </c>
      <c r="H543" s="9" t="s">
        <v>1784</v>
      </c>
    </row>
    <row r="544" spans="1:15" x14ac:dyDescent="0.25">
      <c r="A544" s="6" t="s">
        <v>538</v>
      </c>
      <c r="B544" s="18">
        <v>1381100</v>
      </c>
      <c r="C544" s="13">
        <f t="shared" si="8"/>
        <v>1519.21</v>
      </c>
      <c r="D544" s="13"/>
      <c r="E544" s="14">
        <v>1458.44</v>
      </c>
      <c r="F544" s="9">
        <v>3346943</v>
      </c>
      <c r="G544" s="10">
        <v>44538</v>
      </c>
      <c r="H544" s="9" t="s">
        <v>1785</v>
      </c>
    </row>
    <row r="545" spans="1:15" x14ac:dyDescent="0.25">
      <c r="A545" s="6" t="s">
        <v>539</v>
      </c>
      <c r="B545" s="18">
        <v>39012</v>
      </c>
      <c r="C545" s="13">
        <f t="shared" si="8"/>
        <v>42.913200000000003</v>
      </c>
      <c r="D545" s="13"/>
      <c r="E545" s="14">
        <v>41.2</v>
      </c>
      <c r="F545" s="9">
        <v>3156966</v>
      </c>
      <c r="G545" s="10">
        <v>44502</v>
      </c>
      <c r="H545" s="9" t="s">
        <v>1786</v>
      </c>
    </row>
    <row r="546" spans="1:15" x14ac:dyDescent="0.25">
      <c r="A546" s="6" t="s">
        <v>540</v>
      </c>
      <c r="B546" s="18">
        <v>1435000</v>
      </c>
      <c r="C546" s="13">
        <f t="shared" si="8"/>
        <v>1578.5</v>
      </c>
      <c r="D546" s="13"/>
      <c r="E546" s="14">
        <v>1578.5</v>
      </c>
      <c r="F546" s="9">
        <v>3135756</v>
      </c>
      <c r="G546" s="10">
        <v>44498</v>
      </c>
      <c r="H546" s="9" t="s">
        <v>1787</v>
      </c>
    </row>
    <row r="547" spans="1:15" x14ac:dyDescent="0.25">
      <c r="A547" s="6" t="s">
        <v>541</v>
      </c>
      <c r="B547" s="18">
        <v>165156</v>
      </c>
      <c r="C547" s="13">
        <f t="shared" si="8"/>
        <v>181.67160000000001</v>
      </c>
      <c r="D547" s="13"/>
      <c r="E547" s="14">
        <v>187.57</v>
      </c>
      <c r="F547" s="9">
        <v>4276686</v>
      </c>
      <c r="G547" s="10">
        <v>44847</v>
      </c>
      <c r="H547" s="9" t="s">
        <v>1784</v>
      </c>
    </row>
    <row r="548" spans="1:15" x14ac:dyDescent="0.25">
      <c r="A548" s="6" t="s">
        <v>542</v>
      </c>
      <c r="B548" s="18">
        <v>165156</v>
      </c>
      <c r="C548" s="13">
        <f t="shared" si="8"/>
        <v>181.67160000000001</v>
      </c>
      <c r="D548" s="13"/>
      <c r="E548" s="14">
        <v>187.57</v>
      </c>
      <c r="F548" s="9">
        <v>4276686</v>
      </c>
      <c r="G548" s="10">
        <v>44847</v>
      </c>
      <c r="H548" s="9" t="s">
        <v>1784</v>
      </c>
    </row>
    <row r="549" spans="1:15" x14ac:dyDescent="0.25">
      <c r="A549" s="6" t="s">
        <v>543</v>
      </c>
      <c r="B549" s="18">
        <v>1161597</v>
      </c>
      <c r="C549" s="13">
        <f t="shared" si="8"/>
        <v>1277.7567000000001</v>
      </c>
      <c r="D549" s="13"/>
      <c r="E549" s="14">
        <v>1226.6500000000001</v>
      </c>
      <c r="F549" s="9">
        <v>3236217</v>
      </c>
      <c r="G549" s="10">
        <v>44517</v>
      </c>
      <c r="H549" s="9" t="s">
        <v>1788</v>
      </c>
    </row>
    <row r="550" spans="1:15" x14ac:dyDescent="0.25">
      <c r="A550" s="6" t="s">
        <v>544</v>
      </c>
      <c r="B550" s="18">
        <v>93666</v>
      </c>
      <c r="C550" s="13">
        <f t="shared" si="8"/>
        <v>103.0326</v>
      </c>
      <c r="D550" s="13"/>
      <c r="E550" s="14">
        <v>98.91</v>
      </c>
      <c r="F550" s="9">
        <v>3156966</v>
      </c>
      <c r="G550" s="10">
        <v>44502</v>
      </c>
      <c r="H550" s="9" t="s">
        <v>1789</v>
      </c>
    </row>
    <row r="551" spans="1:15" x14ac:dyDescent="0.25">
      <c r="A551" s="6" t="s">
        <v>545</v>
      </c>
      <c r="B551" s="18">
        <v>3487900</v>
      </c>
      <c r="C551" s="13">
        <f t="shared" si="8"/>
        <v>3836.69</v>
      </c>
      <c r="D551" s="13"/>
      <c r="E551" s="14">
        <v>3683.22</v>
      </c>
      <c r="F551" s="9">
        <v>3148418</v>
      </c>
      <c r="G551" s="10">
        <v>44502</v>
      </c>
      <c r="H551" s="9" t="s">
        <v>1790</v>
      </c>
    </row>
    <row r="552" spans="1:15" x14ac:dyDescent="0.25">
      <c r="A552" s="6" t="s">
        <v>546</v>
      </c>
      <c r="B552" s="18">
        <v>2321800</v>
      </c>
      <c r="C552" s="13">
        <f t="shared" si="8"/>
        <v>2553.98</v>
      </c>
      <c r="D552" s="13">
        <v>130</v>
      </c>
      <c r="F552" s="11"/>
      <c r="I552" s="15">
        <v>3347.2963860007299</v>
      </c>
      <c r="J552" s="15">
        <v>3368.0132662283995</v>
      </c>
      <c r="K552" s="15">
        <v>3388.8705998813411</v>
      </c>
      <c r="L552" s="15">
        <v>3409.7981602469185</v>
      </c>
      <c r="M552" s="15">
        <v>3430.9364007504055</v>
      </c>
      <c r="N552" s="15">
        <v>3452.1448679665277</v>
      </c>
      <c r="O552" s="15">
        <v>3473.4937886079229</v>
      </c>
    </row>
    <row r="553" spans="1:15" x14ac:dyDescent="0.25">
      <c r="A553" s="6" t="s">
        <v>547</v>
      </c>
      <c r="B553" s="18">
        <v>931800</v>
      </c>
      <c r="C553" s="13">
        <f t="shared" si="8"/>
        <v>1024.98</v>
      </c>
      <c r="D553" s="13"/>
      <c r="E553" s="14">
        <v>983.98</v>
      </c>
      <c r="F553" s="9">
        <v>3289704</v>
      </c>
      <c r="G553" s="10">
        <v>44524</v>
      </c>
      <c r="H553" s="9" t="s">
        <v>1791</v>
      </c>
    </row>
    <row r="554" spans="1:15" x14ac:dyDescent="0.25">
      <c r="A554" s="6" t="s">
        <v>548</v>
      </c>
      <c r="B554" s="18">
        <v>766600</v>
      </c>
      <c r="C554" s="13">
        <f t="shared" si="8"/>
        <v>843.2600000000001</v>
      </c>
      <c r="D554" s="13"/>
      <c r="E554" s="14">
        <v>809.53</v>
      </c>
      <c r="F554" s="9">
        <v>3156951</v>
      </c>
      <c r="G554" s="10">
        <v>44502</v>
      </c>
      <c r="H554" s="9" t="s">
        <v>1792</v>
      </c>
    </row>
    <row r="555" spans="1:15" x14ac:dyDescent="0.25">
      <c r="A555" s="6" t="s">
        <v>549</v>
      </c>
      <c r="B555" s="18">
        <v>279100</v>
      </c>
      <c r="C555" s="13">
        <f t="shared" si="8"/>
        <v>307.01</v>
      </c>
      <c r="D555" s="13"/>
      <c r="E555" s="14">
        <v>307.01</v>
      </c>
      <c r="F555" s="9">
        <v>3664795</v>
      </c>
      <c r="G555" s="10">
        <v>44642</v>
      </c>
      <c r="H555" s="9" t="s">
        <v>1793</v>
      </c>
    </row>
    <row r="556" spans="1:15" x14ac:dyDescent="0.25">
      <c r="A556" s="6" t="s">
        <v>550</v>
      </c>
      <c r="B556" s="18">
        <v>304500</v>
      </c>
      <c r="C556" s="13">
        <f t="shared" si="8"/>
        <v>334.95000000000005</v>
      </c>
      <c r="D556" s="13"/>
      <c r="E556" s="14">
        <v>321.55</v>
      </c>
      <c r="F556" s="9">
        <v>3148537</v>
      </c>
      <c r="G556" s="10">
        <v>44502</v>
      </c>
      <c r="H556" s="9" t="s">
        <v>1794</v>
      </c>
    </row>
    <row r="557" spans="1:15" x14ac:dyDescent="0.25">
      <c r="A557" s="6" t="s">
        <v>551</v>
      </c>
      <c r="B557" s="18">
        <v>269800</v>
      </c>
      <c r="C557" s="13">
        <f t="shared" si="8"/>
        <v>296.78000000000003</v>
      </c>
      <c r="D557" s="13"/>
      <c r="E557" s="14">
        <v>296.77999999999997</v>
      </c>
      <c r="F557" s="9">
        <v>3664792</v>
      </c>
      <c r="G557" s="10">
        <v>44642</v>
      </c>
      <c r="H557" s="9" t="s">
        <v>1795</v>
      </c>
    </row>
    <row r="558" spans="1:15" x14ac:dyDescent="0.25">
      <c r="A558" s="6" t="s">
        <v>552</v>
      </c>
      <c r="B558" s="18">
        <v>21000</v>
      </c>
      <c r="C558" s="13">
        <f t="shared" si="8"/>
        <v>23.1</v>
      </c>
      <c r="D558" s="13"/>
      <c r="E558" s="14">
        <v>22.18</v>
      </c>
      <c r="F558" s="9">
        <v>3290746</v>
      </c>
      <c r="G558" s="10">
        <v>44524</v>
      </c>
      <c r="H558" s="9" t="s">
        <v>1796</v>
      </c>
    </row>
    <row r="559" spans="1:15" x14ac:dyDescent="0.25">
      <c r="A559" s="6" t="s">
        <v>553</v>
      </c>
      <c r="B559" s="18">
        <v>108300</v>
      </c>
      <c r="C559" s="13">
        <f t="shared" si="8"/>
        <v>119.13000000000001</v>
      </c>
      <c r="D559" s="13"/>
      <c r="E559" s="14">
        <v>114.36</v>
      </c>
      <c r="F559" s="9">
        <v>3288959</v>
      </c>
      <c r="G559" s="10">
        <v>44504</v>
      </c>
      <c r="H559" s="9" t="s">
        <v>1797</v>
      </c>
    </row>
    <row r="560" spans="1:15" x14ac:dyDescent="0.25">
      <c r="A560" s="6" t="s">
        <v>554</v>
      </c>
      <c r="B560" s="18">
        <v>71300</v>
      </c>
      <c r="C560" s="13">
        <f t="shared" si="8"/>
        <v>78.430000000000007</v>
      </c>
      <c r="D560" s="13"/>
      <c r="E560" s="14">
        <v>75.290000000000006</v>
      </c>
      <c r="F560" s="9">
        <v>3288959</v>
      </c>
      <c r="G560" s="10">
        <v>44504</v>
      </c>
      <c r="H560" s="9" t="s">
        <v>1797</v>
      </c>
    </row>
    <row r="561" spans="1:8" x14ac:dyDescent="0.25">
      <c r="A561" s="6" t="s">
        <v>555</v>
      </c>
      <c r="B561" s="18">
        <v>41000</v>
      </c>
      <c r="C561" s="13">
        <f t="shared" si="8"/>
        <v>45.1</v>
      </c>
      <c r="D561" s="13"/>
      <c r="E561" s="14">
        <v>43.3</v>
      </c>
      <c r="F561" s="9">
        <v>3288959</v>
      </c>
      <c r="G561" s="10">
        <v>44504</v>
      </c>
      <c r="H561" s="9" t="s">
        <v>1797</v>
      </c>
    </row>
    <row r="562" spans="1:8" x14ac:dyDescent="0.25">
      <c r="A562" s="6" t="s">
        <v>556</v>
      </c>
      <c r="B562" s="18">
        <v>24500</v>
      </c>
      <c r="C562" s="13">
        <f t="shared" si="8"/>
        <v>26.950000000000003</v>
      </c>
      <c r="D562" s="13"/>
      <c r="E562" s="14">
        <v>25.87</v>
      </c>
      <c r="F562" s="9">
        <v>3288959</v>
      </c>
      <c r="G562" s="10">
        <v>44504</v>
      </c>
      <c r="H562" s="9" t="s">
        <v>1797</v>
      </c>
    </row>
    <row r="563" spans="1:8" x14ac:dyDescent="0.25">
      <c r="A563" s="6" t="s">
        <v>557</v>
      </c>
      <c r="B563" s="18">
        <v>76500</v>
      </c>
      <c r="C563" s="13">
        <f t="shared" si="8"/>
        <v>84.15</v>
      </c>
      <c r="D563" s="13"/>
      <c r="E563" s="14">
        <v>80.78</v>
      </c>
      <c r="F563" s="9">
        <v>3288959</v>
      </c>
      <c r="G563" s="10">
        <v>44504</v>
      </c>
      <c r="H563" s="9" t="s">
        <v>1797</v>
      </c>
    </row>
    <row r="564" spans="1:8" x14ac:dyDescent="0.25">
      <c r="A564" s="6" t="s">
        <v>558</v>
      </c>
      <c r="B564" s="18">
        <v>211000</v>
      </c>
      <c r="C564" s="13">
        <f t="shared" si="8"/>
        <v>232.10000000000002</v>
      </c>
      <c r="D564" s="13"/>
      <c r="E564" s="14">
        <v>222.82</v>
      </c>
      <c r="F564" s="9">
        <v>3288959</v>
      </c>
      <c r="G564" s="10">
        <v>44504</v>
      </c>
      <c r="H564" s="9" t="s">
        <v>1797</v>
      </c>
    </row>
    <row r="565" spans="1:8" x14ac:dyDescent="0.25">
      <c r="A565" s="6" t="s">
        <v>559</v>
      </c>
      <c r="B565" s="18">
        <v>39000</v>
      </c>
      <c r="C565" s="13">
        <f t="shared" si="8"/>
        <v>42.900000000000006</v>
      </c>
      <c r="D565" s="13"/>
      <c r="E565" s="14">
        <v>41.18</v>
      </c>
      <c r="F565" s="9">
        <v>3288959</v>
      </c>
      <c r="G565" s="10">
        <v>44504</v>
      </c>
      <c r="H565" s="9" t="s">
        <v>1797</v>
      </c>
    </row>
    <row r="566" spans="1:8" x14ac:dyDescent="0.25">
      <c r="A566" s="6" t="s">
        <v>560</v>
      </c>
      <c r="B566" s="18">
        <v>2402300</v>
      </c>
      <c r="C566" s="13">
        <f t="shared" si="8"/>
        <v>2642.53</v>
      </c>
      <c r="D566" s="13"/>
      <c r="E566" s="14">
        <v>2536.83</v>
      </c>
      <c r="F566" s="9">
        <v>3346943</v>
      </c>
      <c r="G566" s="10">
        <v>44538</v>
      </c>
      <c r="H566" s="9" t="s">
        <v>1785</v>
      </c>
    </row>
    <row r="567" spans="1:8" x14ac:dyDescent="0.25">
      <c r="A567" s="6" t="s">
        <v>561</v>
      </c>
      <c r="B567" s="18">
        <v>71228900</v>
      </c>
      <c r="C567" s="13">
        <f t="shared" si="8"/>
        <v>78351.790000000008</v>
      </c>
      <c r="D567" s="13"/>
      <c r="E567" s="14">
        <v>75217.72</v>
      </c>
      <c r="F567" s="9">
        <v>3346943</v>
      </c>
      <c r="G567" s="10">
        <v>44538</v>
      </c>
      <c r="H567" s="9" t="s">
        <v>1798</v>
      </c>
    </row>
    <row r="568" spans="1:8" x14ac:dyDescent="0.25">
      <c r="A568" s="6" t="s">
        <v>562</v>
      </c>
      <c r="B568" s="18">
        <v>4423974</v>
      </c>
      <c r="C568" s="13">
        <f t="shared" si="8"/>
        <v>4866.3714</v>
      </c>
      <c r="D568" s="13"/>
      <c r="E568" s="14">
        <v>4671.72</v>
      </c>
      <c r="F568" s="9">
        <v>3168494</v>
      </c>
      <c r="G568" s="10">
        <v>44504</v>
      </c>
      <c r="H568" s="9" t="s">
        <v>1799</v>
      </c>
    </row>
    <row r="569" spans="1:8" x14ac:dyDescent="0.25">
      <c r="A569" s="6" t="s">
        <v>563</v>
      </c>
      <c r="B569" s="18">
        <v>4811770</v>
      </c>
      <c r="C569" s="13">
        <f t="shared" si="8"/>
        <v>5292.9470000000001</v>
      </c>
      <c r="D569" s="13"/>
      <c r="E569" s="14">
        <v>5081.2299999999996</v>
      </c>
      <c r="F569" s="9">
        <v>3135320</v>
      </c>
      <c r="G569" s="10">
        <v>44498</v>
      </c>
      <c r="H569" s="9" t="s">
        <v>1800</v>
      </c>
    </row>
    <row r="570" spans="1:8" x14ac:dyDescent="0.25">
      <c r="A570" s="6" t="s">
        <v>564</v>
      </c>
      <c r="B570" s="18">
        <v>1483266</v>
      </c>
      <c r="C570" s="13">
        <f t="shared" si="8"/>
        <v>1631.5926000000002</v>
      </c>
      <c r="D570" s="13"/>
      <c r="E570" s="14">
        <v>1566.33</v>
      </c>
      <c r="F570" s="9">
        <v>3345618</v>
      </c>
      <c r="G570" s="10">
        <v>44538</v>
      </c>
      <c r="H570" s="9" t="s">
        <v>1801</v>
      </c>
    </row>
    <row r="571" spans="1:8" x14ac:dyDescent="0.25">
      <c r="A571" s="6" t="s">
        <v>565</v>
      </c>
      <c r="B571" s="18">
        <v>312165</v>
      </c>
      <c r="C571" s="13">
        <f t="shared" si="8"/>
        <v>343.38150000000002</v>
      </c>
      <c r="D571" s="13"/>
      <c r="E571" s="14">
        <v>329.65</v>
      </c>
      <c r="F571" s="9">
        <v>3364624</v>
      </c>
      <c r="G571" s="10">
        <v>44538</v>
      </c>
      <c r="H571" s="9" t="s">
        <v>1802</v>
      </c>
    </row>
    <row r="572" spans="1:8" x14ac:dyDescent="0.25">
      <c r="A572" s="6" t="s">
        <v>566</v>
      </c>
      <c r="B572" s="18">
        <v>64570</v>
      </c>
      <c r="C572" s="13">
        <f t="shared" si="8"/>
        <v>71.027000000000001</v>
      </c>
      <c r="D572" s="13"/>
      <c r="E572" s="14">
        <v>68.489999999999995</v>
      </c>
      <c r="F572" s="9">
        <v>3373150</v>
      </c>
      <c r="G572" s="10">
        <v>44546</v>
      </c>
      <c r="H572" s="9" t="s">
        <v>1803</v>
      </c>
    </row>
    <row r="573" spans="1:8" x14ac:dyDescent="0.25">
      <c r="A573" s="6" t="s">
        <v>567</v>
      </c>
      <c r="B573" s="18">
        <v>207900</v>
      </c>
      <c r="C573" s="13">
        <f t="shared" si="8"/>
        <v>228.69000000000003</v>
      </c>
      <c r="D573" s="13"/>
      <c r="E573" s="14">
        <v>219.44</v>
      </c>
      <c r="F573" s="9">
        <v>3373150</v>
      </c>
      <c r="G573" s="10">
        <v>44546</v>
      </c>
      <c r="H573" s="9" t="s">
        <v>1803</v>
      </c>
    </row>
    <row r="574" spans="1:8" x14ac:dyDescent="0.25">
      <c r="A574" s="6" t="s">
        <v>568</v>
      </c>
      <c r="B574" s="18">
        <v>91740</v>
      </c>
      <c r="C574" s="13">
        <f t="shared" si="8"/>
        <v>100.914</v>
      </c>
      <c r="D574" s="13"/>
      <c r="E574" s="14">
        <v>96.87</v>
      </c>
      <c r="F574" s="9">
        <v>3373150</v>
      </c>
      <c r="G574" s="10">
        <v>44546</v>
      </c>
      <c r="H574" s="9" t="s">
        <v>1803</v>
      </c>
    </row>
    <row r="575" spans="1:8" x14ac:dyDescent="0.25">
      <c r="A575" s="6" t="s">
        <v>569</v>
      </c>
      <c r="B575" s="18">
        <v>118030</v>
      </c>
      <c r="C575" s="13">
        <f t="shared" si="8"/>
        <v>129.833</v>
      </c>
      <c r="D575" s="13"/>
      <c r="E575" s="14">
        <v>124.64</v>
      </c>
      <c r="F575" s="9">
        <v>3373150</v>
      </c>
      <c r="G575" s="10">
        <v>44546</v>
      </c>
      <c r="H575" s="9" t="s">
        <v>1803</v>
      </c>
    </row>
    <row r="576" spans="1:8" x14ac:dyDescent="0.25">
      <c r="A576" s="6" t="s">
        <v>570</v>
      </c>
      <c r="B576" s="18">
        <v>76450</v>
      </c>
      <c r="C576" s="13">
        <f t="shared" si="8"/>
        <v>84.094999999999999</v>
      </c>
      <c r="D576" s="13"/>
      <c r="E576" s="14">
        <v>80.739999999999995</v>
      </c>
      <c r="F576" s="9">
        <v>3373150</v>
      </c>
      <c r="G576" s="10">
        <v>44546</v>
      </c>
      <c r="H576" s="9" t="s">
        <v>1803</v>
      </c>
    </row>
    <row r="577" spans="1:15" x14ac:dyDescent="0.25">
      <c r="A577" s="6" t="s">
        <v>571</v>
      </c>
      <c r="B577" s="18">
        <v>118030</v>
      </c>
      <c r="C577" s="13">
        <f t="shared" si="8"/>
        <v>129.833</v>
      </c>
      <c r="D577" s="13"/>
      <c r="E577" s="14">
        <v>124.64</v>
      </c>
      <c r="F577" s="9">
        <v>3373150</v>
      </c>
      <c r="G577" s="10">
        <v>44546</v>
      </c>
      <c r="H577" s="9" t="s">
        <v>1803</v>
      </c>
    </row>
    <row r="578" spans="1:15" x14ac:dyDescent="0.25">
      <c r="A578" s="6" t="s">
        <v>572</v>
      </c>
      <c r="B578" s="18">
        <v>118030</v>
      </c>
      <c r="C578" s="13">
        <f t="shared" ref="C578:C641" si="9">0.0011*B578</f>
        <v>129.833</v>
      </c>
      <c r="D578" s="13"/>
      <c r="E578" s="14">
        <v>124.64</v>
      </c>
      <c r="F578" s="9">
        <v>3373150</v>
      </c>
      <c r="G578" s="10">
        <v>44546</v>
      </c>
      <c r="H578" s="9" t="s">
        <v>1803</v>
      </c>
    </row>
    <row r="579" spans="1:15" x14ac:dyDescent="0.25">
      <c r="A579" s="6" t="s">
        <v>573</v>
      </c>
      <c r="B579" s="18">
        <v>118030</v>
      </c>
      <c r="C579" s="13">
        <f t="shared" si="9"/>
        <v>129.833</v>
      </c>
      <c r="D579" s="13"/>
      <c r="E579" s="14">
        <v>124.64</v>
      </c>
      <c r="F579" s="9">
        <v>3373150</v>
      </c>
      <c r="G579" s="10">
        <v>44546</v>
      </c>
      <c r="H579" s="9" t="s">
        <v>1803</v>
      </c>
    </row>
    <row r="580" spans="1:15" x14ac:dyDescent="0.25">
      <c r="A580" s="6" t="s">
        <v>574</v>
      </c>
      <c r="B580" s="18">
        <v>118030</v>
      </c>
      <c r="C580" s="13">
        <f t="shared" si="9"/>
        <v>129.833</v>
      </c>
      <c r="D580" s="13"/>
      <c r="E580" s="14">
        <v>124.64</v>
      </c>
      <c r="F580" s="9">
        <v>3373150</v>
      </c>
      <c r="G580" s="10">
        <v>44546</v>
      </c>
      <c r="H580" s="9" t="s">
        <v>1803</v>
      </c>
    </row>
    <row r="581" spans="1:15" x14ac:dyDescent="0.25">
      <c r="A581" s="6" t="s">
        <v>575</v>
      </c>
      <c r="B581" s="18">
        <v>118030</v>
      </c>
      <c r="C581" s="13">
        <f t="shared" si="9"/>
        <v>129.833</v>
      </c>
      <c r="D581" s="13"/>
      <c r="E581" s="14">
        <v>124.64</v>
      </c>
      <c r="F581" s="9">
        <v>3373150</v>
      </c>
      <c r="G581" s="10">
        <v>44546</v>
      </c>
      <c r="H581" s="9" t="s">
        <v>1803</v>
      </c>
    </row>
    <row r="582" spans="1:15" x14ac:dyDescent="0.25">
      <c r="A582" s="6" t="s">
        <v>576</v>
      </c>
      <c r="B582" s="18">
        <v>118030</v>
      </c>
      <c r="C582" s="13">
        <f t="shared" si="9"/>
        <v>129.833</v>
      </c>
      <c r="D582" s="13"/>
      <c r="E582" s="14">
        <v>124.64</v>
      </c>
      <c r="F582" s="9">
        <v>3373150</v>
      </c>
      <c r="G582" s="10">
        <v>44546</v>
      </c>
      <c r="H582" s="9" t="s">
        <v>1803</v>
      </c>
    </row>
    <row r="583" spans="1:15" x14ac:dyDescent="0.25">
      <c r="A583" s="6" t="s">
        <v>577</v>
      </c>
      <c r="B583" s="18">
        <v>1501144</v>
      </c>
      <c r="C583" s="13">
        <f t="shared" si="9"/>
        <v>1651.2584000000002</v>
      </c>
      <c r="D583" s="13"/>
      <c r="E583" s="14">
        <v>1706.29</v>
      </c>
      <c r="F583" s="9">
        <v>4276606</v>
      </c>
      <c r="G583" s="10">
        <v>44847</v>
      </c>
      <c r="H583" s="9" t="s">
        <v>1804</v>
      </c>
    </row>
    <row r="584" spans="1:15" x14ac:dyDescent="0.25">
      <c r="A584" s="6" t="s">
        <v>578</v>
      </c>
      <c r="B584" s="18">
        <v>2844600</v>
      </c>
      <c r="C584" s="13">
        <f t="shared" si="9"/>
        <v>3129.0600000000004</v>
      </c>
      <c r="D584" s="13"/>
      <c r="E584" s="14">
        <v>3003.9</v>
      </c>
      <c r="F584" s="9">
        <v>3138862</v>
      </c>
      <c r="G584" s="10">
        <v>44497</v>
      </c>
      <c r="H584" s="9" t="s">
        <v>1805</v>
      </c>
    </row>
    <row r="585" spans="1:15" x14ac:dyDescent="0.25">
      <c r="A585" s="6" t="s">
        <v>579</v>
      </c>
      <c r="B585" s="18">
        <v>137380</v>
      </c>
      <c r="C585" s="13">
        <f t="shared" si="9"/>
        <v>151.11799999999999</v>
      </c>
      <c r="D585" s="13"/>
      <c r="E585" s="14">
        <v>151.12</v>
      </c>
      <c r="F585" s="9">
        <v>3664814</v>
      </c>
      <c r="G585" s="10">
        <v>44642</v>
      </c>
      <c r="H585" s="9" t="s">
        <v>1806</v>
      </c>
    </row>
    <row r="586" spans="1:15" x14ac:dyDescent="0.25">
      <c r="A586" s="6" t="s">
        <v>580</v>
      </c>
      <c r="B586" s="18">
        <v>268808</v>
      </c>
      <c r="C586" s="13">
        <f t="shared" si="9"/>
        <v>295.68880000000001</v>
      </c>
      <c r="D586" s="13"/>
      <c r="E586" s="14">
        <v>295.69</v>
      </c>
      <c r="F586" s="9">
        <v>3664795</v>
      </c>
      <c r="G586" s="10">
        <v>44642</v>
      </c>
      <c r="H586" s="9" t="s">
        <v>1807</v>
      </c>
    </row>
    <row r="587" spans="1:15" x14ac:dyDescent="0.25">
      <c r="A587" s="6" t="s">
        <v>581</v>
      </c>
      <c r="B587" s="18">
        <v>1368300</v>
      </c>
      <c r="C587" s="13">
        <f t="shared" si="9"/>
        <v>1505.13</v>
      </c>
      <c r="D587" s="13"/>
      <c r="E587" s="14">
        <v>1444.92</v>
      </c>
      <c r="F587" s="9">
        <v>3124049</v>
      </c>
      <c r="G587" s="10">
        <v>44495</v>
      </c>
      <c r="H587" s="9" t="s">
        <v>1808</v>
      </c>
    </row>
    <row r="588" spans="1:15" x14ac:dyDescent="0.25">
      <c r="A588" s="6" t="s">
        <v>582</v>
      </c>
      <c r="B588" s="18">
        <v>965500</v>
      </c>
      <c r="C588" s="13">
        <f t="shared" si="9"/>
        <v>1062.05</v>
      </c>
      <c r="D588" s="13">
        <v>130</v>
      </c>
      <c r="F588" s="17"/>
      <c r="I588" s="15">
        <v>1467.8842538908193</v>
      </c>
      <c r="J588" s="15">
        <v>1476.4991853490908</v>
      </c>
      <c r="K588" s="15">
        <v>1485.1725231223336</v>
      </c>
      <c r="L588" s="15">
        <v>1493.8750640530618</v>
      </c>
      <c r="M588" s="15">
        <v>1502.6652144562474</v>
      </c>
      <c r="N588" s="15">
        <v>1511.4845680169185</v>
      </c>
      <c r="O588" s="15">
        <v>1520.3623278925611</v>
      </c>
    </row>
    <row r="589" spans="1:15" x14ac:dyDescent="0.25">
      <c r="A589" s="6" t="s">
        <v>583</v>
      </c>
      <c r="B589" s="18">
        <v>138326</v>
      </c>
      <c r="C589" s="13">
        <f t="shared" si="9"/>
        <v>152.15860000000001</v>
      </c>
      <c r="D589" s="13"/>
      <c r="E589" s="14">
        <v>146.07</v>
      </c>
      <c r="F589" s="9">
        <v>3138806</v>
      </c>
      <c r="G589" s="10">
        <v>44497</v>
      </c>
      <c r="H589" s="9" t="s">
        <v>1809</v>
      </c>
    </row>
    <row r="590" spans="1:15" x14ac:dyDescent="0.25">
      <c r="A590" s="6" t="s">
        <v>584</v>
      </c>
      <c r="B590" s="18">
        <v>2766600</v>
      </c>
      <c r="C590" s="13">
        <f t="shared" si="9"/>
        <v>3043.26</v>
      </c>
      <c r="D590" s="13"/>
      <c r="E590" s="14">
        <v>2921.53</v>
      </c>
      <c r="F590" s="9">
        <v>3290712</v>
      </c>
      <c r="G590" s="10">
        <v>44524</v>
      </c>
      <c r="H590" s="9" t="s">
        <v>1810</v>
      </c>
    </row>
    <row r="591" spans="1:15" x14ac:dyDescent="0.25">
      <c r="A591" s="6" t="s">
        <v>585</v>
      </c>
      <c r="B591" s="18">
        <v>313400</v>
      </c>
      <c r="C591" s="13">
        <f t="shared" si="9"/>
        <v>344.74</v>
      </c>
      <c r="D591" s="13"/>
      <c r="E591" s="14">
        <v>334.4</v>
      </c>
      <c r="F591" s="9">
        <v>3386137</v>
      </c>
      <c r="G591" s="10">
        <v>44549</v>
      </c>
      <c r="H591" s="9" t="s">
        <v>1811</v>
      </c>
    </row>
    <row r="592" spans="1:15" x14ac:dyDescent="0.25">
      <c r="A592" s="6" t="s">
        <v>586</v>
      </c>
      <c r="B592" s="18">
        <v>309700</v>
      </c>
      <c r="C592" s="13">
        <f t="shared" si="9"/>
        <v>340.67</v>
      </c>
      <c r="D592" s="13"/>
      <c r="E592" s="14">
        <v>330.45</v>
      </c>
      <c r="F592" s="9">
        <v>3386137</v>
      </c>
      <c r="G592" s="10">
        <v>44549</v>
      </c>
      <c r="H592" s="9" t="s">
        <v>1811</v>
      </c>
    </row>
    <row r="593" spans="1:8" x14ac:dyDescent="0.25">
      <c r="A593" s="6" t="s">
        <v>587</v>
      </c>
      <c r="B593" s="18">
        <v>555300</v>
      </c>
      <c r="C593" s="13">
        <f t="shared" si="9"/>
        <v>610.83000000000004</v>
      </c>
      <c r="D593" s="13"/>
      <c r="E593" s="14">
        <v>592.51</v>
      </c>
      <c r="F593" s="9">
        <v>3386137</v>
      </c>
      <c r="G593" s="10">
        <v>44549</v>
      </c>
      <c r="H593" s="9" t="s">
        <v>1811</v>
      </c>
    </row>
    <row r="594" spans="1:8" x14ac:dyDescent="0.25">
      <c r="A594" s="6" t="s">
        <v>588</v>
      </c>
      <c r="B594" s="18">
        <v>293600</v>
      </c>
      <c r="C594" s="13">
        <f t="shared" si="9"/>
        <v>322.96000000000004</v>
      </c>
      <c r="D594" s="13"/>
      <c r="E594" s="14">
        <v>313.27999999999997</v>
      </c>
      <c r="F594" s="9">
        <v>3386137</v>
      </c>
      <c r="G594" s="10">
        <v>44549</v>
      </c>
      <c r="H594" s="9" t="s">
        <v>1811</v>
      </c>
    </row>
    <row r="595" spans="1:8" x14ac:dyDescent="0.25">
      <c r="A595" s="6" t="s">
        <v>589</v>
      </c>
      <c r="B595" s="18">
        <v>264900</v>
      </c>
      <c r="C595" s="13">
        <f t="shared" si="9"/>
        <v>291.39000000000004</v>
      </c>
      <c r="D595" s="13"/>
      <c r="E595" s="14">
        <v>282.64999999999998</v>
      </c>
      <c r="F595" s="9">
        <v>3386137</v>
      </c>
      <c r="G595" s="10">
        <v>44549</v>
      </c>
      <c r="H595" s="9" t="s">
        <v>1811</v>
      </c>
    </row>
    <row r="596" spans="1:8" x14ac:dyDescent="0.25">
      <c r="A596" s="6" t="s">
        <v>590</v>
      </c>
      <c r="B596" s="18">
        <v>264900</v>
      </c>
      <c r="C596" s="13">
        <f t="shared" si="9"/>
        <v>291.39000000000004</v>
      </c>
      <c r="D596" s="13"/>
      <c r="E596" s="14">
        <v>282.64999999999998</v>
      </c>
      <c r="F596" s="9">
        <v>3386137</v>
      </c>
      <c r="G596" s="10">
        <v>44549</v>
      </c>
      <c r="H596" s="9" t="s">
        <v>1811</v>
      </c>
    </row>
    <row r="597" spans="1:8" x14ac:dyDescent="0.25">
      <c r="A597" s="6" t="s">
        <v>591</v>
      </c>
      <c r="B597" s="18">
        <v>320700</v>
      </c>
      <c r="C597" s="13">
        <f t="shared" si="9"/>
        <v>352.77000000000004</v>
      </c>
      <c r="D597" s="13"/>
      <c r="E597" s="14">
        <v>342.19</v>
      </c>
      <c r="F597" s="9">
        <v>3386137</v>
      </c>
      <c r="G597" s="10">
        <v>44549</v>
      </c>
      <c r="H597" s="9" t="s">
        <v>1811</v>
      </c>
    </row>
    <row r="598" spans="1:8" x14ac:dyDescent="0.25">
      <c r="A598" s="6" t="s">
        <v>592</v>
      </c>
      <c r="B598" s="18">
        <v>320700</v>
      </c>
      <c r="C598" s="13">
        <f t="shared" si="9"/>
        <v>352.77000000000004</v>
      </c>
      <c r="D598" s="13"/>
      <c r="E598" s="14">
        <v>342.19</v>
      </c>
      <c r="F598" s="9">
        <v>3386137</v>
      </c>
      <c r="G598" s="10">
        <v>44549</v>
      </c>
      <c r="H598" s="9" t="s">
        <v>1811</v>
      </c>
    </row>
    <row r="599" spans="1:8" x14ac:dyDescent="0.25">
      <c r="A599" s="6" t="s">
        <v>593</v>
      </c>
      <c r="B599" s="18">
        <v>320700</v>
      </c>
      <c r="C599" s="13">
        <f t="shared" si="9"/>
        <v>352.77000000000004</v>
      </c>
      <c r="D599" s="13"/>
      <c r="E599" s="14">
        <v>342.19</v>
      </c>
      <c r="F599" s="9">
        <v>3386137</v>
      </c>
      <c r="G599" s="10">
        <v>44549</v>
      </c>
      <c r="H599" s="9" t="s">
        <v>1811</v>
      </c>
    </row>
    <row r="600" spans="1:8" x14ac:dyDescent="0.25">
      <c r="A600" s="6" t="s">
        <v>594</v>
      </c>
      <c r="B600" s="18">
        <v>320700</v>
      </c>
      <c r="C600" s="13">
        <f t="shared" si="9"/>
        <v>352.77000000000004</v>
      </c>
      <c r="D600" s="13"/>
      <c r="E600" s="14">
        <v>338.66</v>
      </c>
      <c r="F600" s="9">
        <v>3332603</v>
      </c>
      <c r="G600" s="10">
        <v>44533</v>
      </c>
      <c r="H600" s="9" t="s">
        <v>1812</v>
      </c>
    </row>
    <row r="601" spans="1:8" x14ac:dyDescent="0.25">
      <c r="A601" s="6" t="s">
        <v>595</v>
      </c>
      <c r="B601" s="18">
        <v>320700</v>
      </c>
      <c r="C601" s="13">
        <f t="shared" si="9"/>
        <v>352.77000000000004</v>
      </c>
      <c r="D601" s="13"/>
      <c r="E601" s="14">
        <v>342.19</v>
      </c>
      <c r="F601" s="9">
        <v>3386137</v>
      </c>
      <c r="G601" s="10">
        <v>44549</v>
      </c>
      <c r="H601" s="9" t="s">
        <v>1811</v>
      </c>
    </row>
    <row r="602" spans="1:8" x14ac:dyDescent="0.25">
      <c r="A602" s="6" t="s">
        <v>596</v>
      </c>
      <c r="B602" s="18">
        <v>320700</v>
      </c>
      <c r="C602" s="13">
        <f t="shared" si="9"/>
        <v>352.77000000000004</v>
      </c>
      <c r="D602" s="13"/>
      <c r="E602" s="14">
        <v>342.19</v>
      </c>
      <c r="F602" s="9">
        <v>3386137</v>
      </c>
      <c r="G602" s="10">
        <v>44549</v>
      </c>
      <c r="H602" s="9" t="s">
        <v>1811</v>
      </c>
    </row>
    <row r="603" spans="1:8" x14ac:dyDescent="0.25">
      <c r="A603" s="6" t="s">
        <v>597</v>
      </c>
      <c r="B603" s="18">
        <v>257200</v>
      </c>
      <c r="C603" s="13">
        <f t="shared" si="9"/>
        <v>282.92</v>
      </c>
      <c r="D603" s="13"/>
      <c r="E603" s="14">
        <v>274.42</v>
      </c>
      <c r="F603" s="9">
        <v>3386137</v>
      </c>
      <c r="G603" s="10">
        <v>44549</v>
      </c>
      <c r="H603" s="9" t="s">
        <v>1811</v>
      </c>
    </row>
    <row r="604" spans="1:8" x14ac:dyDescent="0.25">
      <c r="A604" s="6" t="s">
        <v>598</v>
      </c>
      <c r="B604" s="18">
        <v>1007669</v>
      </c>
      <c r="C604" s="13">
        <f t="shared" si="9"/>
        <v>1108.4359000000002</v>
      </c>
      <c r="D604" s="13"/>
      <c r="E604" s="14">
        <v>1064.0999999999999</v>
      </c>
      <c r="F604" s="9">
        <v>3318057</v>
      </c>
      <c r="G604" s="10">
        <v>44530</v>
      </c>
      <c r="H604" s="9" t="s">
        <v>1813</v>
      </c>
    </row>
    <row r="605" spans="1:8" x14ac:dyDescent="0.25">
      <c r="A605" s="6" t="s">
        <v>599</v>
      </c>
      <c r="B605" s="18">
        <v>15006600</v>
      </c>
      <c r="C605" s="13">
        <f t="shared" si="9"/>
        <v>16507.260000000002</v>
      </c>
      <c r="D605" s="13"/>
      <c r="E605" s="14">
        <v>15846.97</v>
      </c>
      <c r="F605" s="9">
        <v>3318057</v>
      </c>
      <c r="G605" s="10">
        <v>44530</v>
      </c>
      <c r="H605" s="9" t="s">
        <v>1813</v>
      </c>
    </row>
    <row r="606" spans="1:8" x14ac:dyDescent="0.25">
      <c r="A606" s="6" t="s">
        <v>600</v>
      </c>
      <c r="B606" s="18">
        <v>4420000</v>
      </c>
      <c r="C606" s="13">
        <f t="shared" si="9"/>
        <v>4862</v>
      </c>
      <c r="D606" s="13"/>
      <c r="E606" s="14">
        <v>4667.5200000000004</v>
      </c>
      <c r="F606" s="9">
        <v>3318057</v>
      </c>
      <c r="G606" s="10">
        <v>44530</v>
      </c>
      <c r="H606" s="9" t="s">
        <v>1813</v>
      </c>
    </row>
    <row r="607" spans="1:8" x14ac:dyDescent="0.25">
      <c r="A607" s="6" t="s">
        <v>601</v>
      </c>
      <c r="B607" s="18">
        <v>663233</v>
      </c>
      <c r="C607" s="13">
        <f t="shared" si="9"/>
        <v>729.55630000000008</v>
      </c>
      <c r="D607" s="13"/>
      <c r="E607" s="14">
        <v>700.37</v>
      </c>
      <c r="F607" s="9">
        <v>3315071</v>
      </c>
      <c r="G607" s="10">
        <v>44531</v>
      </c>
      <c r="H607" s="9" t="s">
        <v>1814</v>
      </c>
    </row>
    <row r="608" spans="1:8" x14ac:dyDescent="0.25">
      <c r="A608" s="6" t="s">
        <v>602</v>
      </c>
      <c r="B608" s="18">
        <v>801900</v>
      </c>
      <c r="C608" s="13">
        <f t="shared" si="9"/>
        <v>882.09</v>
      </c>
      <c r="D608" s="13"/>
      <c r="E608" s="14">
        <v>846.81</v>
      </c>
      <c r="F608" s="9">
        <v>3315071</v>
      </c>
      <c r="G608" s="10">
        <v>44531</v>
      </c>
      <c r="H608" s="9" t="s">
        <v>1815</v>
      </c>
    </row>
    <row r="609" spans="1:15" x14ac:dyDescent="0.25">
      <c r="A609" s="6" t="s">
        <v>603</v>
      </c>
      <c r="B609" s="18">
        <v>148203</v>
      </c>
      <c r="C609" s="13">
        <f t="shared" si="9"/>
        <v>163.02330000000001</v>
      </c>
      <c r="D609" s="13"/>
      <c r="E609" s="14">
        <v>156.5</v>
      </c>
      <c r="F609" s="9">
        <v>3332547</v>
      </c>
      <c r="G609" s="10">
        <v>44533</v>
      </c>
      <c r="H609" s="9" t="s">
        <v>1816</v>
      </c>
    </row>
    <row r="610" spans="1:15" x14ac:dyDescent="0.25">
      <c r="A610" s="6" t="s">
        <v>604</v>
      </c>
      <c r="B610" s="18">
        <v>148203</v>
      </c>
      <c r="C610" s="13">
        <f t="shared" si="9"/>
        <v>163.02330000000001</v>
      </c>
      <c r="D610" s="13">
        <v>130</v>
      </c>
      <c r="F610" s="6"/>
      <c r="I610" s="15">
        <v>335.36350085901722</v>
      </c>
      <c r="J610" s="15">
        <v>336.68588168440328</v>
      </c>
      <c r="K610" s="15">
        <v>338.01722780352071</v>
      </c>
      <c r="L610" s="15">
        <v>339.35305656950385</v>
      </c>
      <c r="M610" s="15">
        <v>340.70233327608423</v>
      </c>
      <c r="N610" s="15">
        <v>342.05609262953021</v>
      </c>
      <c r="O610" s="15">
        <v>343.41881727670773</v>
      </c>
    </row>
    <row r="611" spans="1:15" x14ac:dyDescent="0.25">
      <c r="A611" s="6" t="s">
        <v>605</v>
      </c>
      <c r="B611" s="18">
        <v>74088</v>
      </c>
      <c r="C611" s="13">
        <f t="shared" si="9"/>
        <v>81.496800000000007</v>
      </c>
      <c r="D611" s="13"/>
      <c r="E611" s="14">
        <v>79.05</v>
      </c>
      <c r="F611" s="9">
        <v>3391375</v>
      </c>
      <c r="G611" s="10">
        <v>44552</v>
      </c>
      <c r="H611" s="9" t="s">
        <v>1817</v>
      </c>
    </row>
    <row r="612" spans="1:15" x14ac:dyDescent="0.25">
      <c r="A612" s="6" t="s">
        <v>606</v>
      </c>
      <c r="B612" s="18">
        <v>2745947</v>
      </c>
      <c r="C612" s="13">
        <f t="shared" si="9"/>
        <v>3020.5417000000002</v>
      </c>
      <c r="D612" s="13"/>
      <c r="E612" s="14">
        <v>3121.22</v>
      </c>
      <c r="F612" s="9">
        <v>4253575</v>
      </c>
      <c r="G612" s="10">
        <v>44839</v>
      </c>
      <c r="H612" s="9" t="s">
        <v>1818</v>
      </c>
    </row>
    <row r="613" spans="1:15" x14ac:dyDescent="0.25">
      <c r="A613" s="6" t="s">
        <v>607</v>
      </c>
      <c r="B613" s="18">
        <v>1237170</v>
      </c>
      <c r="C613" s="13">
        <f t="shared" si="9"/>
        <v>1360.8870000000002</v>
      </c>
      <c r="D613" s="13"/>
      <c r="E613" s="14">
        <v>1360.89</v>
      </c>
      <c r="F613" s="9">
        <v>3732729</v>
      </c>
      <c r="G613" s="10">
        <v>44663</v>
      </c>
      <c r="H613" s="9" t="s">
        <v>1705</v>
      </c>
    </row>
    <row r="614" spans="1:15" x14ac:dyDescent="0.25">
      <c r="A614" s="6" t="s">
        <v>608</v>
      </c>
      <c r="B614" s="18">
        <v>187369</v>
      </c>
      <c r="C614" s="13">
        <f t="shared" si="9"/>
        <v>206.10590000000002</v>
      </c>
      <c r="D614" s="13"/>
      <c r="E614" s="14">
        <v>206.11</v>
      </c>
      <c r="F614" s="9">
        <v>3732729</v>
      </c>
      <c r="G614" s="10">
        <v>44663</v>
      </c>
      <c r="H614" s="9" t="s">
        <v>1705</v>
      </c>
    </row>
    <row r="615" spans="1:15" x14ac:dyDescent="0.25">
      <c r="A615" s="6" t="s">
        <v>609</v>
      </c>
      <c r="B615" s="18">
        <v>618313</v>
      </c>
      <c r="C615" s="13">
        <f t="shared" si="9"/>
        <v>680.14430000000004</v>
      </c>
      <c r="D615" s="13"/>
      <c r="E615" s="14">
        <v>680.14</v>
      </c>
      <c r="F615" s="9">
        <v>3732729</v>
      </c>
      <c r="G615" s="10">
        <v>44663</v>
      </c>
      <c r="H615" s="9" t="s">
        <v>1705</v>
      </c>
    </row>
    <row r="616" spans="1:15" x14ac:dyDescent="0.25">
      <c r="A616" s="6" t="s">
        <v>610</v>
      </c>
      <c r="B616" s="18">
        <v>59356550</v>
      </c>
      <c r="C616" s="13">
        <f t="shared" si="9"/>
        <v>65292.205000000002</v>
      </c>
      <c r="D616" s="13"/>
      <c r="E616" s="14">
        <v>62680.52</v>
      </c>
      <c r="F616" s="9">
        <v>3332545</v>
      </c>
      <c r="G616" s="10">
        <v>44533</v>
      </c>
      <c r="H616" s="9" t="s">
        <v>1819</v>
      </c>
    </row>
    <row r="617" spans="1:15" x14ac:dyDescent="0.25">
      <c r="A617" s="6" t="s">
        <v>611</v>
      </c>
      <c r="B617" s="18">
        <v>654800</v>
      </c>
      <c r="C617" s="13">
        <f t="shared" si="9"/>
        <v>720.28000000000009</v>
      </c>
      <c r="D617" s="13"/>
      <c r="E617" s="14">
        <v>744.29</v>
      </c>
      <c r="F617" s="9">
        <v>4233502</v>
      </c>
      <c r="G617" s="10">
        <v>44832</v>
      </c>
      <c r="H617" s="9" t="s">
        <v>1820</v>
      </c>
    </row>
    <row r="618" spans="1:15" x14ac:dyDescent="0.25">
      <c r="A618" s="6" t="s">
        <v>612</v>
      </c>
      <c r="B618" s="18">
        <v>521800</v>
      </c>
      <c r="C618" s="13">
        <f t="shared" si="9"/>
        <v>573.98</v>
      </c>
      <c r="D618" s="13"/>
      <c r="E618" s="14">
        <v>551.02</v>
      </c>
      <c r="F618" s="9">
        <v>3264344</v>
      </c>
      <c r="G618" s="10">
        <v>44522</v>
      </c>
      <c r="H618" s="9" t="s">
        <v>1821</v>
      </c>
    </row>
    <row r="619" spans="1:15" x14ac:dyDescent="0.25">
      <c r="A619" s="6" t="s">
        <v>613</v>
      </c>
      <c r="B619" s="18">
        <v>200915</v>
      </c>
      <c r="C619" s="13">
        <f t="shared" si="9"/>
        <v>221.00650000000002</v>
      </c>
      <c r="D619" s="13"/>
      <c r="E619" s="14">
        <v>221.01</v>
      </c>
      <c r="F619" s="9">
        <v>3702532</v>
      </c>
      <c r="G619" s="10">
        <v>44652</v>
      </c>
      <c r="H619" s="9" t="s">
        <v>1822</v>
      </c>
    </row>
    <row r="620" spans="1:15" x14ac:dyDescent="0.25">
      <c r="A620" s="6" t="s">
        <v>614</v>
      </c>
      <c r="B620" s="18">
        <v>524100</v>
      </c>
      <c r="C620" s="13">
        <f t="shared" si="9"/>
        <v>576.51</v>
      </c>
      <c r="D620" s="13"/>
      <c r="E620" s="14">
        <v>553.45000000000005</v>
      </c>
      <c r="F620" s="9">
        <v>3372753</v>
      </c>
      <c r="G620" s="10">
        <v>44546</v>
      </c>
      <c r="H620" s="9" t="s">
        <v>1823</v>
      </c>
    </row>
    <row r="621" spans="1:15" x14ac:dyDescent="0.25">
      <c r="A621" s="6" t="s">
        <v>615</v>
      </c>
      <c r="B621" s="18">
        <v>411174</v>
      </c>
      <c r="C621" s="13">
        <f t="shared" si="9"/>
        <v>452.29140000000001</v>
      </c>
      <c r="D621" s="13"/>
      <c r="E621" s="14">
        <v>434.2</v>
      </c>
      <c r="F621" s="9">
        <v>3124220</v>
      </c>
      <c r="G621" s="10">
        <v>44495</v>
      </c>
      <c r="H621" s="9" t="s">
        <v>1824</v>
      </c>
    </row>
    <row r="622" spans="1:15" x14ac:dyDescent="0.25">
      <c r="A622" s="6" t="s">
        <v>616</v>
      </c>
      <c r="B622" s="18">
        <v>2299300</v>
      </c>
      <c r="C622" s="13">
        <f t="shared" si="9"/>
        <v>2529.23</v>
      </c>
      <c r="D622" s="13"/>
      <c r="E622" s="14">
        <v>2529.23</v>
      </c>
      <c r="F622" s="9">
        <v>3674632</v>
      </c>
      <c r="G622" s="10">
        <v>44645</v>
      </c>
      <c r="H622" s="9" t="s">
        <v>1825</v>
      </c>
    </row>
    <row r="623" spans="1:15" x14ac:dyDescent="0.25">
      <c r="A623" s="6" t="s">
        <v>617</v>
      </c>
      <c r="B623" s="18">
        <v>333000</v>
      </c>
      <c r="C623" s="13">
        <f t="shared" si="9"/>
        <v>366.3</v>
      </c>
      <c r="D623" s="13"/>
      <c r="E623" s="14">
        <v>351.65</v>
      </c>
      <c r="F623" s="9">
        <v>3365911</v>
      </c>
      <c r="G623" s="10">
        <v>44536</v>
      </c>
      <c r="H623" s="9" t="s">
        <v>1826</v>
      </c>
    </row>
    <row r="624" spans="1:15" x14ac:dyDescent="0.25">
      <c r="A624" s="6" t="s">
        <v>618</v>
      </c>
      <c r="B624" s="18">
        <v>1478277</v>
      </c>
      <c r="C624" s="13">
        <f t="shared" si="9"/>
        <v>1626.1047000000001</v>
      </c>
      <c r="D624" s="13"/>
      <c r="E624" s="14">
        <v>1680.33</v>
      </c>
      <c r="F624" s="9">
        <v>4452765</v>
      </c>
      <c r="G624" s="10">
        <v>44887</v>
      </c>
      <c r="H624" s="9" t="s">
        <v>1827</v>
      </c>
    </row>
    <row r="625" spans="1:15" x14ac:dyDescent="0.25">
      <c r="A625" s="6" t="s">
        <v>619</v>
      </c>
      <c r="B625" s="18">
        <v>464862</v>
      </c>
      <c r="C625" s="13">
        <f t="shared" si="9"/>
        <v>511.34820000000002</v>
      </c>
      <c r="D625" s="13"/>
      <c r="E625" s="14">
        <v>528.4</v>
      </c>
      <c r="F625" s="9">
        <v>4452765</v>
      </c>
      <c r="G625" s="10">
        <v>44887</v>
      </c>
      <c r="H625" s="9" t="s">
        <v>1827</v>
      </c>
    </row>
    <row r="626" spans="1:15" x14ac:dyDescent="0.25">
      <c r="A626" s="6" t="s">
        <v>620</v>
      </c>
      <c r="B626" s="18">
        <v>343745</v>
      </c>
      <c r="C626" s="13">
        <f t="shared" si="9"/>
        <v>378.11950000000002</v>
      </c>
      <c r="D626" s="13"/>
      <c r="E626" s="14">
        <v>390.73</v>
      </c>
      <c r="F626" s="9">
        <v>4452765</v>
      </c>
      <c r="G626" s="10">
        <v>44887</v>
      </c>
      <c r="H626" s="9" t="s">
        <v>1827</v>
      </c>
    </row>
    <row r="627" spans="1:15" x14ac:dyDescent="0.25">
      <c r="A627" s="6" t="s">
        <v>621</v>
      </c>
      <c r="B627" s="18">
        <v>155293</v>
      </c>
      <c r="C627" s="13">
        <f t="shared" si="9"/>
        <v>170.82230000000001</v>
      </c>
      <c r="D627" s="13"/>
      <c r="E627" s="14">
        <v>176.52</v>
      </c>
      <c r="F627" s="9">
        <v>4452765</v>
      </c>
      <c r="G627" s="10">
        <v>44887</v>
      </c>
      <c r="H627" s="9" t="s">
        <v>1827</v>
      </c>
    </row>
    <row r="628" spans="1:15" x14ac:dyDescent="0.25">
      <c r="A628" s="6" t="s">
        <v>622</v>
      </c>
      <c r="B628" s="18">
        <v>1691005</v>
      </c>
      <c r="C628" s="13">
        <f t="shared" si="9"/>
        <v>1860.1055000000001</v>
      </c>
      <c r="D628" s="13"/>
      <c r="E628" s="14">
        <v>1922.05</v>
      </c>
      <c r="F628" s="9">
        <v>4452765</v>
      </c>
      <c r="G628" s="10">
        <v>44887</v>
      </c>
      <c r="H628" s="9" t="s">
        <v>1827</v>
      </c>
    </row>
    <row r="629" spans="1:15" x14ac:dyDescent="0.25">
      <c r="A629" s="6" t="s">
        <v>623</v>
      </c>
      <c r="B629" s="18">
        <v>338527</v>
      </c>
      <c r="C629" s="13">
        <f t="shared" si="9"/>
        <v>372.37970000000001</v>
      </c>
      <c r="D629" s="13"/>
      <c r="E629" s="14">
        <v>357.48</v>
      </c>
      <c r="F629" s="9">
        <v>3332534</v>
      </c>
      <c r="G629" s="10">
        <v>44533</v>
      </c>
      <c r="H629" s="9" t="s">
        <v>1828</v>
      </c>
    </row>
    <row r="630" spans="1:15" x14ac:dyDescent="0.25">
      <c r="A630" s="6" t="s">
        <v>624</v>
      </c>
      <c r="B630" s="18">
        <v>1164873</v>
      </c>
      <c r="C630" s="13">
        <f t="shared" si="9"/>
        <v>1281.3603000000001</v>
      </c>
      <c r="D630" s="13"/>
      <c r="E630" s="14">
        <v>1230.1099999999999</v>
      </c>
      <c r="F630" s="9">
        <v>3332535</v>
      </c>
      <c r="G630" s="10">
        <v>44533</v>
      </c>
      <c r="H630" s="9" t="s">
        <v>1829</v>
      </c>
    </row>
    <row r="631" spans="1:15" x14ac:dyDescent="0.25">
      <c r="A631" s="6" t="s">
        <v>625</v>
      </c>
      <c r="B631" s="18">
        <v>9312400</v>
      </c>
      <c r="C631" s="13">
        <f t="shared" si="9"/>
        <v>10243.640000000001</v>
      </c>
      <c r="D631" s="13"/>
      <c r="E631" s="14">
        <v>10243.64</v>
      </c>
      <c r="F631" s="9">
        <v>3643774</v>
      </c>
      <c r="G631" s="10">
        <v>44635</v>
      </c>
      <c r="H631" s="9" t="s">
        <v>1830</v>
      </c>
    </row>
    <row r="632" spans="1:15" x14ac:dyDescent="0.25">
      <c r="A632" s="6" t="s">
        <v>626</v>
      </c>
      <c r="B632" s="18">
        <v>935053</v>
      </c>
      <c r="C632" s="13">
        <f t="shared" si="9"/>
        <v>1028.5583000000001</v>
      </c>
      <c r="D632" s="13"/>
      <c r="E632" s="14">
        <v>434.2</v>
      </c>
      <c r="F632" s="9">
        <v>3312380</v>
      </c>
      <c r="G632" s="10">
        <v>44531</v>
      </c>
      <c r="H632" s="9" t="s">
        <v>1831</v>
      </c>
    </row>
    <row r="633" spans="1:15" x14ac:dyDescent="0.25">
      <c r="A633" s="6" t="s">
        <v>627</v>
      </c>
      <c r="B633" s="18">
        <v>1287412</v>
      </c>
      <c r="C633" s="13">
        <f t="shared" si="9"/>
        <v>1416.1532000000002</v>
      </c>
      <c r="D633" s="13"/>
      <c r="E633" s="14">
        <v>1359.51</v>
      </c>
      <c r="F633" s="9">
        <v>3312380</v>
      </c>
      <c r="G633" s="10">
        <v>44531</v>
      </c>
      <c r="H633" s="9" t="s">
        <v>1832</v>
      </c>
    </row>
    <row r="634" spans="1:15" x14ac:dyDescent="0.25">
      <c r="A634" s="6" t="s">
        <v>628</v>
      </c>
      <c r="B634" s="18">
        <v>960649</v>
      </c>
      <c r="C634" s="13">
        <f t="shared" si="9"/>
        <v>1056.7139</v>
      </c>
      <c r="D634" s="13"/>
      <c r="E634" s="14">
        <v>1014.45</v>
      </c>
      <c r="F634" s="9">
        <v>3312265</v>
      </c>
      <c r="G634" s="10">
        <v>44531</v>
      </c>
      <c r="H634" s="9" t="s">
        <v>1833</v>
      </c>
    </row>
    <row r="635" spans="1:15" x14ac:dyDescent="0.25">
      <c r="A635" s="6" t="s">
        <v>629</v>
      </c>
      <c r="B635" s="12">
        <v>18688450</v>
      </c>
      <c r="C635" s="13">
        <f t="shared" si="9"/>
        <v>20557.295000000002</v>
      </c>
      <c r="D635" s="13"/>
      <c r="E635" s="14">
        <v>20557.3</v>
      </c>
      <c r="F635" s="9">
        <v>3732720</v>
      </c>
      <c r="G635" s="10">
        <v>44663</v>
      </c>
      <c r="H635" s="9" t="s">
        <v>1834</v>
      </c>
    </row>
    <row r="636" spans="1:15" x14ac:dyDescent="0.25">
      <c r="A636" s="11" t="s">
        <v>630</v>
      </c>
      <c r="B636" s="12">
        <v>2990700</v>
      </c>
      <c r="C636" s="13">
        <f t="shared" si="9"/>
        <v>3289.77</v>
      </c>
      <c r="D636" s="13"/>
      <c r="E636" s="14">
        <v>3158.18</v>
      </c>
      <c r="F636" s="9">
        <v>3365807</v>
      </c>
      <c r="G636" s="10">
        <v>44536</v>
      </c>
      <c r="H636" s="9" t="s">
        <v>1835</v>
      </c>
    </row>
    <row r="637" spans="1:15" x14ac:dyDescent="0.25">
      <c r="A637" s="11" t="s">
        <v>631</v>
      </c>
      <c r="B637" s="12">
        <v>123815</v>
      </c>
      <c r="C637" s="13">
        <f t="shared" si="9"/>
        <v>136.19650000000001</v>
      </c>
      <c r="D637" s="13">
        <v>130</v>
      </c>
      <c r="F637" s="6"/>
      <c r="I637" s="15">
        <v>301.56927902174192</v>
      </c>
      <c r="J637" s="15">
        <v>302.67405140755852</v>
      </c>
      <c r="K637" s="15">
        <v>303.78631377565176</v>
      </c>
      <c r="L637" s="15">
        <v>304.90232113488338</v>
      </c>
      <c r="M637" s="15">
        <v>306.02956346753012</v>
      </c>
      <c r="N637" s="15">
        <v>307.16055079131519</v>
      </c>
      <c r="O637" s="15">
        <v>308.299028097377</v>
      </c>
    </row>
    <row r="638" spans="1:15" x14ac:dyDescent="0.25">
      <c r="A638" s="6" t="s">
        <v>632</v>
      </c>
      <c r="B638" s="18">
        <v>713696</v>
      </c>
      <c r="C638" s="13">
        <f t="shared" si="9"/>
        <v>785.06560000000002</v>
      </c>
      <c r="D638" s="13"/>
      <c r="E638" s="14">
        <v>785.07</v>
      </c>
      <c r="F638" s="9">
        <v>3732729</v>
      </c>
      <c r="G638" s="10">
        <v>44663</v>
      </c>
      <c r="H638" s="9" t="s">
        <v>1705</v>
      </c>
    </row>
    <row r="639" spans="1:15" x14ac:dyDescent="0.25">
      <c r="A639" s="6" t="s">
        <v>633</v>
      </c>
      <c r="B639" s="18">
        <v>141495</v>
      </c>
      <c r="C639" s="13">
        <f t="shared" si="9"/>
        <v>155.64450000000002</v>
      </c>
      <c r="D639" s="13"/>
      <c r="E639" s="14">
        <v>155.63999999999999</v>
      </c>
      <c r="F639" s="9">
        <v>3732729</v>
      </c>
      <c r="G639" s="10">
        <v>44663</v>
      </c>
      <c r="H639" s="9" t="s">
        <v>1705</v>
      </c>
    </row>
    <row r="640" spans="1:15" x14ac:dyDescent="0.25">
      <c r="A640" s="6" t="s">
        <v>634</v>
      </c>
      <c r="B640" s="18">
        <v>1618600</v>
      </c>
      <c r="C640" s="13">
        <f t="shared" si="9"/>
        <v>1780.46</v>
      </c>
      <c r="D640" s="13"/>
      <c r="E640" s="14">
        <v>1780.46</v>
      </c>
      <c r="F640" s="9">
        <v>3732729</v>
      </c>
      <c r="G640" s="10">
        <v>44663</v>
      </c>
      <c r="H640" s="9" t="s">
        <v>1705</v>
      </c>
    </row>
    <row r="641" spans="1:15" x14ac:dyDescent="0.25">
      <c r="A641" s="11" t="s">
        <v>635</v>
      </c>
      <c r="B641" s="12">
        <v>290209</v>
      </c>
      <c r="C641" s="13">
        <f t="shared" si="9"/>
        <v>319.22990000000004</v>
      </c>
      <c r="D641" s="13"/>
      <c r="E641" s="14">
        <v>319.23</v>
      </c>
      <c r="F641" s="9">
        <v>3732729</v>
      </c>
      <c r="G641" s="10">
        <v>44663</v>
      </c>
      <c r="H641" s="9" t="s">
        <v>1705</v>
      </c>
    </row>
    <row r="642" spans="1:15" x14ac:dyDescent="0.25">
      <c r="A642" s="11" t="s">
        <v>636</v>
      </c>
      <c r="B642" s="12">
        <v>201226</v>
      </c>
      <c r="C642" s="13">
        <f t="shared" ref="C642:C705" si="10">0.0011*B642</f>
        <v>221.3486</v>
      </c>
      <c r="D642" s="13"/>
      <c r="E642" s="14">
        <v>221.35</v>
      </c>
      <c r="F642" s="9">
        <v>3732729</v>
      </c>
      <c r="G642" s="10">
        <v>44663</v>
      </c>
      <c r="H642" s="9" t="s">
        <v>1705</v>
      </c>
    </row>
    <row r="643" spans="1:15" x14ac:dyDescent="0.25">
      <c r="A643" s="6" t="s">
        <v>637</v>
      </c>
      <c r="B643" s="18">
        <v>365994</v>
      </c>
      <c r="C643" s="13">
        <f t="shared" si="10"/>
        <v>402.59340000000003</v>
      </c>
      <c r="D643" s="13"/>
      <c r="E643" s="14">
        <v>416.01</v>
      </c>
      <c r="F643" s="9">
        <v>4226224</v>
      </c>
      <c r="G643" s="10">
        <v>44830</v>
      </c>
      <c r="H643" s="9" t="s">
        <v>1836</v>
      </c>
    </row>
    <row r="644" spans="1:15" x14ac:dyDescent="0.25">
      <c r="A644" s="11" t="s">
        <v>638</v>
      </c>
      <c r="B644" s="12">
        <v>622738</v>
      </c>
      <c r="C644" s="13">
        <f t="shared" si="10"/>
        <v>685.01179999999999</v>
      </c>
      <c r="D644" s="13"/>
      <c r="E644" s="14">
        <v>685.01</v>
      </c>
      <c r="F644" s="9">
        <v>3702437</v>
      </c>
      <c r="G644" s="10">
        <v>44652</v>
      </c>
      <c r="H644" s="9" t="s">
        <v>1837</v>
      </c>
    </row>
    <row r="645" spans="1:15" x14ac:dyDescent="0.25">
      <c r="A645" s="11" t="s">
        <v>639</v>
      </c>
      <c r="B645" s="12">
        <v>245610</v>
      </c>
      <c r="C645" s="13">
        <f t="shared" si="10"/>
        <v>270.17099999999999</v>
      </c>
      <c r="D645" s="13"/>
      <c r="E645" s="14">
        <v>259.36</v>
      </c>
      <c r="F645" s="9">
        <v>3290635</v>
      </c>
      <c r="G645" s="10">
        <v>44524</v>
      </c>
      <c r="H645" s="9" t="s">
        <v>1838</v>
      </c>
    </row>
    <row r="646" spans="1:15" x14ac:dyDescent="0.25">
      <c r="A646" s="6" t="s">
        <v>640</v>
      </c>
      <c r="B646" s="18">
        <v>333500</v>
      </c>
      <c r="C646" s="13">
        <f t="shared" si="10"/>
        <v>366.85</v>
      </c>
      <c r="D646" s="13">
        <v>130</v>
      </c>
      <c r="F646" s="6"/>
      <c r="I646" s="15">
        <v>592.12780805032457</v>
      </c>
      <c r="J646" s="15">
        <v>595.10355081711225</v>
      </c>
      <c r="K646" s="15">
        <v>598.09946811113241</v>
      </c>
      <c r="L646" s="15">
        <v>601.1054726687687</v>
      </c>
      <c r="M646" s="15">
        <v>604.14173901725394</v>
      </c>
      <c r="N646" s="15">
        <v>607.1880926293552</v>
      </c>
      <c r="O646" s="15">
        <v>610.25462076868894</v>
      </c>
    </row>
    <row r="647" spans="1:15" x14ac:dyDescent="0.25">
      <c r="A647" s="11" t="s">
        <v>641</v>
      </c>
      <c r="B647" s="12">
        <v>276751</v>
      </c>
      <c r="C647" s="13">
        <f t="shared" si="10"/>
        <v>304.42610000000002</v>
      </c>
      <c r="D647" s="13"/>
      <c r="E647" s="14">
        <v>304.43</v>
      </c>
      <c r="F647" s="9">
        <v>3664802</v>
      </c>
      <c r="G647" s="10">
        <v>44642</v>
      </c>
      <c r="H647" s="9" t="s">
        <v>1839</v>
      </c>
    </row>
    <row r="648" spans="1:15" x14ac:dyDescent="0.25">
      <c r="A648" s="11" t="s">
        <v>642</v>
      </c>
      <c r="B648" s="12">
        <v>537400</v>
      </c>
      <c r="C648" s="13">
        <f t="shared" si="10"/>
        <v>591.14</v>
      </c>
      <c r="D648" s="13"/>
      <c r="E648" s="14">
        <v>567.49</v>
      </c>
      <c r="F648" s="9">
        <v>3163072</v>
      </c>
      <c r="G648" s="10">
        <v>44504</v>
      </c>
      <c r="H648" s="9" t="s">
        <v>1840</v>
      </c>
    </row>
    <row r="649" spans="1:15" x14ac:dyDescent="0.25">
      <c r="A649" s="11" t="s">
        <v>643</v>
      </c>
      <c r="B649" s="12">
        <v>61425</v>
      </c>
      <c r="C649" s="13">
        <f t="shared" si="10"/>
        <v>67.56750000000001</v>
      </c>
      <c r="D649" s="13"/>
      <c r="E649" s="14">
        <v>69.599999999999994</v>
      </c>
      <c r="F649" s="9">
        <v>4276492</v>
      </c>
      <c r="G649" s="10">
        <v>44847</v>
      </c>
      <c r="H649" s="9" t="s">
        <v>1841</v>
      </c>
    </row>
    <row r="650" spans="1:15" x14ac:dyDescent="0.25">
      <c r="A650" s="6" t="s">
        <v>644</v>
      </c>
      <c r="B650" s="18">
        <v>132645</v>
      </c>
      <c r="C650" s="13">
        <f t="shared" si="10"/>
        <v>145.90950000000001</v>
      </c>
      <c r="D650" s="13"/>
      <c r="E650" s="14">
        <v>150.99</v>
      </c>
      <c r="F650" s="9">
        <v>4276492</v>
      </c>
      <c r="G650" s="10">
        <v>44847</v>
      </c>
      <c r="H650" s="9" t="s">
        <v>1841</v>
      </c>
    </row>
    <row r="651" spans="1:15" x14ac:dyDescent="0.25">
      <c r="A651" s="6" t="s">
        <v>645</v>
      </c>
      <c r="B651" s="18">
        <v>229368</v>
      </c>
      <c r="C651" s="13">
        <f t="shared" si="10"/>
        <v>252.30480000000003</v>
      </c>
      <c r="D651" s="13"/>
      <c r="E651" s="14">
        <v>247.26</v>
      </c>
      <c r="F651" s="9">
        <v>3453351</v>
      </c>
      <c r="G651" s="10">
        <v>44571</v>
      </c>
      <c r="H651" s="9" t="s">
        <v>1842</v>
      </c>
    </row>
    <row r="652" spans="1:15" x14ac:dyDescent="0.25">
      <c r="A652" s="6" t="s">
        <v>646</v>
      </c>
      <c r="B652" s="18">
        <v>143071</v>
      </c>
      <c r="C652" s="13">
        <f t="shared" si="10"/>
        <v>157.37810000000002</v>
      </c>
      <c r="D652" s="13"/>
      <c r="E652" s="14">
        <v>154.22999999999999</v>
      </c>
      <c r="F652" s="9">
        <v>3529446</v>
      </c>
      <c r="G652" s="10">
        <v>44599</v>
      </c>
      <c r="H652" s="9" t="s">
        <v>1843</v>
      </c>
    </row>
    <row r="653" spans="1:15" x14ac:dyDescent="0.25">
      <c r="A653" s="11" t="s">
        <v>647</v>
      </c>
      <c r="B653" s="12">
        <v>110651</v>
      </c>
      <c r="C653" s="13">
        <f t="shared" si="10"/>
        <v>121.71610000000001</v>
      </c>
      <c r="D653" s="13"/>
      <c r="E653" s="14">
        <v>116.85</v>
      </c>
      <c r="F653" s="9">
        <v>3125691</v>
      </c>
      <c r="G653" s="10">
        <v>44495</v>
      </c>
      <c r="H653" s="9" t="s">
        <v>1844</v>
      </c>
    </row>
    <row r="654" spans="1:15" x14ac:dyDescent="0.25">
      <c r="A654" s="11" t="s">
        <v>648</v>
      </c>
      <c r="B654" s="12">
        <v>139599</v>
      </c>
      <c r="C654" s="13">
        <f t="shared" si="10"/>
        <v>153.55890000000002</v>
      </c>
      <c r="D654" s="13"/>
      <c r="E654" s="14">
        <v>153.56</v>
      </c>
      <c r="F654" s="9">
        <v>3705330</v>
      </c>
      <c r="G654" s="10">
        <v>44652</v>
      </c>
      <c r="H654" s="9" t="s">
        <v>1845</v>
      </c>
    </row>
    <row r="655" spans="1:15" x14ac:dyDescent="0.25">
      <c r="A655" s="11" t="s">
        <v>649</v>
      </c>
      <c r="B655" s="12">
        <v>167100</v>
      </c>
      <c r="C655" s="13">
        <f t="shared" si="10"/>
        <v>183.81</v>
      </c>
      <c r="D655" s="13"/>
      <c r="E655" s="14">
        <v>183.81</v>
      </c>
      <c r="F655" s="9">
        <v>3855922</v>
      </c>
      <c r="G655" s="10">
        <v>44706</v>
      </c>
      <c r="H655" s="9" t="s">
        <v>1846</v>
      </c>
    </row>
    <row r="656" spans="1:15" x14ac:dyDescent="0.25">
      <c r="A656" s="11" t="s">
        <v>650</v>
      </c>
      <c r="B656" s="12">
        <v>226519</v>
      </c>
      <c r="C656" s="13">
        <f t="shared" si="10"/>
        <v>249.17090000000002</v>
      </c>
      <c r="D656" s="13"/>
      <c r="E656" s="14">
        <v>241.7</v>
      </c>
      <c r="F656" s="9">
        <v>3453363</v>
      </c>
      <c r="G656" s="10">
        <v>44571</v>
      </c>
      <c r="H656" s="9" t="s">
        <v>1847</v>
      </c>
    </row>
    <row r="657" spans="1:15" x14ac:dyDescent="0.25">
      <c r="A657" s="6" t="s">
        <v>651</v>
      </c>
      <c r="B657" s="12">
        <v>132466</v>
      </c>
      <c r="C657" s="13">
        <f t="shared" si="10"/>
        <v>145.71260000000001</v>
      </c>
      <c r="D657" s="13">
        <v>130</v>
      </c>
      <c r="F657" s="11"/>
      <c r="I657" s="15">
        <v>313.55688821947308</v>
      </c>
      <c r="J657" s="15">
        <v>314.73885146188775</v>
      </c>
      <c r="K657" s="15">
        <v>315.92882801442056</v>
      </c>
      <c r="L657" s="15">
        <v>317.12281122201227</v>
      </c>
      <c r="M657" s="15">
        <v>318.32881439478126</v>
      </c>
      <c r="N657" s="15">
        <v>319.53882422260915</v>
      </c>
      <c r="O657" s="15">
        <v>320.75684736055518</v>
      </c>
    </row>
    <row r="658" spans="1:15" x14ac:dyDescent="0.25">
      <c r="A658" s="6" t="s">
        <v>652</v>
      </c>
      <c r="B658" s="12">
        <v>153290</v>
      </c>
      <c r="C658" s="13">
        <f t="shared" si="10"/>
        <v>168.619</v>
      </c>
      <c r="D658" s="13">
        <v>130</v>
      </c>
      <c r="F658" s="6"/>
      <c r="I658" s="15">
        <v>342.41250883368582</v>
      </c>
      <c r="J658" s="15">
        <v>343.78027977437819</v>
      </c>
      <c r="K658" s="15">
        <v>345.15732373839717</v>
      </c>
      <c r="L658" s="15">
        <v>346.53900421407957</v>
      </c>
      <c r="M658" s="15">
        <v>347.93459422475212</v>
      </c>
      <c r="N658" s="15">
        <v>349.33482074708797</v>
      </c>
      <c r="O658" s="15">
        <v>350.74432029275056</v>
      </c>
    </row>
    <row r="659" spans="1:15" x14ac:dyDescent="0.25">
      <c r="A659" s="19" t="s">
        <v>653</v>
      </c>
      <c r="B659" s="18">
        <v>125425</v>
      </c>
      <c r="C659" s="13">
        <f t="shared" si="10"/>
        <v>137.9675</v>
      </c>
      <c r="D659" s="13">
        <v>130</v>
      </c>
      <c r="F659" s="6"/>
      <c r="I659" s="15">
        <v>303.800240853709</v>
      </c>
      <c r="J659" s="15">
        <v>304.91937889426174</v>
      </c>
      <c r="K659" s="15">
        <v>306.04610431136064</v>
      </c>
      <c r="L659" s="15">
        <v>307.17662341673258</v>
      </c>
      <c r="M659" s="15">
        <v>308.31852358692373</v>
      </c>
      <c r="N659" s="15">
        <v>309.46421744538793</v>
      </c>
      <c r="O659" s="15">
        <v>310.61749868039823</v>
      </c>
    </row>
    <row r="660" spans="1:15" x14ac:dyDescent="0.25">
      <c r="A660" s="19" t="s">
        <v>654</v>
      </c>
      <c r="B660" s="18">
        <v>133698</v>
      </c>
      <c r="C660" s="13">
        <f t="shared" si="10"/>
        <v>147.06780000000001</v>
      </c>
      <c r="D660" s="13"/>
      <c r="E660" s="14">
        <v>141.19</v>
      </c>
      <c r="F660" s="9">
        <v>3263611</v>
      </c>
      <c r="G660" s="10">
        <v>44519</v>
      </c>
      <c r="H660" s="9" t="s">
        <v>1848</v>
      </c>
    </row>
    <row r="661" spans="1:15" x14ac:dyDescent="0.25">
      <c r="A661" s="19" t="s">
        <v>655</v>
      </c>
      <c r="B661" s="18">
        <v>144317</v>
      </c>
      <c r="C661" s="13">
        <f t="shared" si="10"/>
        <v>158.74870000000001</v>
      </c>
      <c r="D661" s="13">
        <v>130</v>
      </c>
      <c r="F661" s="6"/>
      <c r="I661" s="15">
        <v>329.97870726956126</v>
      </c>
      <c r="J661" s="15">
        <v>331.26641422270814</v>
      </c>
      <c r="K661" s="15">
        <v>332.56285139248661</v>
      </c>
      <c r="L661" s="15">
        <v>333.86365367058079</v>
      </c>
      <c r="M661" s="15">
        <v>335.17755127362227</v>
      </c>
      <c r="N661" s="15">
        <v>336.49581398497946</v>
      </c>
      <c r="O661" s="15">
        <v>337.82280691296819</v>
      </c>
    </row>
    <row r="662" spans="1:15" x14ac:dyDescent="0.25">
      <c r="A662" s="19" t="s">
        <v>656</v>
      </c>
      <c r="B662" s="18">
        <v>166885</v>
      </c>
      <c r="C662" s="13">
        <f t="shared" si="10"/>
        <v>183.57350000000002</v>
      </c>
      <c r="D662" s="13"/>
      <c r="E662" s="14">
        <v>183.57</v>
      </c>
      <c r="F662" s="9">
        <v>3685548</v>
      </c>
      <c r="G662" s="10">
        <v>44648</v>
      </c>
      <c r="H662" s="9" t="s">
        <v>1849</v>
      </c>
    </row>
    <row r="663" spans="1:15" x14ac:dyDescent="0.25">
      <c r="A663" s="19" t="s">
        <v>657</v>
      </c>
      <c r="B663" s="18">
        <v>127710</v>
      </c>
      <c r="C663" s="13">
        <f t="shared" si="10"/>
        <v>140.48099999999999</v>
      </c>
      <c r="D663" s="13"/>
      <c r="E663" s="14">
        <v>144.69999999999999</v>
      </c>
      <c r="F663" s="9">
        <v>3809343</v>
      </c>
      <c r="G663" s="10">
        <v>44690</v>
      </c>
      <c r="H663" s="9" t="s">
        <v>1850</v>
      </c>
    </row>
    <row r="664" spans="1:15" x14ac:dyDescent="0.25">
      <c r="A664" s="19" t="s">
        <v>658</v>
      </c>
      <c r="B664" s="18">
        <v>133689</v>
      </c>
      <c r="C664" s="13">
        <f t="shared" si="10"/>
        <v>147.05790000000002</v>
      </c>
      <c r="D664" s="13"/>
      <c r="E664" s="14">
        <v>141.18</v>
      </c>
      <c r="F664" s="9">
        <v>3266247</v>
      </c>
      <c r="G664" s="10">
        <v>44522</v>
      </c>
      <c r="H664" s="9" t="s">
        <v>1851</v>
      </c>
    </row>
    <row r="665" spans="1:15" x14ac:dyDescent="0.25">
      <c r="A665" s="19" t="s">
        <v>659</v>
      </c>
      <c r="B665" s="18">
        <v>133689</v>
      </c>
      <c r="C665" s="13">
        <f t="shared" si="10"/>
        <v>147.05790000000002</v>
      </c>
      <c r="D665" s="13">
        <v>130</v>
      </c>
      <c r="F665" s="19"/>
      <c r="I665" s="15">
        <v>315.25158779742077</v>
      </c>
      <c r="J665" s="15">
        <v>316.44446358377485</v>
      </c>
      <c r="K665" s="15">
        <v>317.64542666359569</v>
      </c>
      <c r="L665" s="15">
        <v>318.85043339014999</v>
      </c>
      <c r="M665" s="15">
        <v>320.06757105690451</v>
      </c>
      <c r="N665" s="15">
        <v>321.28875237039239</v>
      </c>
      <c r="O665" s="15">
        <v>322.51802097734708</v>
      </c>
    </row>
    <row r="666" spans="1:15" x14ac:dyDescent="0.25">
      <c r="A666" s="19" t="s">
        <v>660</v>
      </c>
      <c r="B666" s="18">
        <v>136134</v>
      </c>
      <c r="C666" s="13">
        <f t="shared" si="10"/>
        <v>149.7474</v>
      </c>
      <c r="D666" s="13"/>
      <c r="E666" s="14">
        <v>143.76</v>
      </c>
      <c r="F666" s="9">
        <v>3338195</v>
      </c>
      <c r="G666" s="10">
        <v>44533</v>
      </c>
      <c r="H666" s="9" t="s">
        <v>1852</v>
      </c>
    </row>
    <row r="667" spans="1:15" x14ac:dyDescent="0.25">
      <c r="A667" s="19" t="s">
        <v>661</v>
      </c>
      <c r="B667" s="18">
        <v>133249</v>
      </c>
      <c r="C667" s="13">
        <f t="shared" si="10"/>
        <v>146.57390000000001</v>
      </c>
      <c r="D667" s="13"/>
      <c r="E667" s="14">
        <v>151.46</v>
      </c>
      <c r="F667" s="9">
        <v>4230957</v>
      </c>
      <c r="G667" s="10">
        <v>44831</v>
      </c>
      <c r="H667" s="9" t="s">
        <v>1853</v>
      </c>
    </row>
    <row r="668" spans="1:15" x14ac:dyDescent="0.25">
      <c r="A668" s="19" t="s">
        <v>662</v>
      </c>
      <c r="B668" s="18">
        <v>133689</v>
      </c>
      <c r="C668" s="13">
        <f t="shared" si="10"/>
        <v>147.05790000000002</v>
      </c>
      <c r="D668" s="13">
        <v>130</v>
      </c>
      <c r="F668" s="19"/>
      <c r="I668" s="15">
        <v>315.25158779742077</v>
      </c>
      <c r="J668" s="15">
        <v>316.44446358377485</v>
      </c>
      <c r="K668" s="15">
        <v>317.64542666359569</v>
      </c>
      <c r="L668" s="15">
        <v>318.85043339014999</v>
      </c>
      <c r="M668" s="15">
        <v>320.06757105690451</v>
      </c>
      <c r="N668" s="15">
        <v>321.28875237039239</v>
      </c>
      <c r="O668" s="15">
        <v>322.51802097734708</v>
      </c>
    </row>
    <row r="669" spans="1:15" x14ac:dyDescent="0.25">
      <c r="A669" s="19" t="s">
        <v>663</v>
      </c>
      <c r="B669" s="18">
        <v>133756</v>
      </c>
      <c r="C669" s="13">
        <f t="shared" si="10"/>
        <v>147.13160000000002</v>
      </c>
      <c r="D669" s="13"/>
      <c r="E669" s="14">
        <v>141.25</v>
      </c>
      <c r="F669" s="9">
        <v>3163236</v>
      </c>
      <c r="G669" s="10">
        <v>44504</v>
      </c>
      <c r="H669" s="9" t="s">
        <v>1854</v>
      </c>
    </row>
    <row r="670" spans="1:15" x14ac:dyDescent="0.25">
      <c r="A670" s="19" t="s">
        <v>664</v>
      </c>
      <c r="B670" s="18">
        <v>133689</v>
      </c>
      <c r="C670" s="13">
        <f t="shared" si="10"/>
        <v>147.05790000000002</v>
      </c>
      <c r="D670" s="13"/>
      <c r="E670" s="14">
        <v>147.06</v>
      </c>
      <c r="F670" s="9">
        <v>3732662</v>
      </c>
      <c r="G670" s="10">
        <v>44663</v>
      </c>
      <c r="H670" s="9" t="s">
        <v>1855</v>
      </c>
    </row>
    <row r="671" spans="1:15" x14ac:dyDescent="0.25">
      <c r="A671" s="19" t="s">
        <v>665</v>
      </c>
      <c r="B671" s="18">
        <v>133689</v>
      </c>
      <c r="C671" s="13">
        <f t="shared" si="10"/>
        <v>147.05790000000002</v>
      </c>
      <c r="D671" s="13"/>
      <c r="E671" s="14">
        <v>147.06</v>
      </c>
      <c r="F671" s="9">
        <v>3692449</v>
      </c>
      <c r="G671" s="10">
        <v>44650</v>
      </c>
      <c r="H671" s="9" t="s">
        <v>1856</v>
      </c>
    </row>
    <row r="672" spans="1:15" x14ac:dyDescent="0.25">
      <c r="A672" s="19" t="s">
        <v>666</v>
      </c>
      <c r="B672" s="18">
        <v>131826</v>
      </c>
      <c r="C672" s="13">
        <f t="shared" si="10"/>
        <v>145.0086</v>
      </c>
      <c r="D672" s="13">
        <v>130</v>
      </c>
      <c r="F672" s="19"/>
      <c r="I672" s="15">
        <v>312.6700462490017</v>
      </c>
      <c r="J672" s="15">
        <v>313.84629892058956</v>
      </c>
      <c r="K672" s="15">
        <v>315.03052618656113</v>
      </c>
      <c r="L672" s="15">
        <v>316.21874074972442</v>
      </c>
      <c r="M672" s="15">
        <v>317.41891720446324</v>
      </c>
      <c r="N672" s="15">
        <v>318.62308095639389</v>
      </c>
      <c r="O672" s="15">
        <v>319.8352193027082</v>
      </c>
    </row>
    <row r="673" spans="1:15" x14ac:dyDescent="0.25">
      <c r="A673" s="19" t="s">
        <v>667</v>
      </c>
      <c r="B673" s="18">
        <v>132277</v>
      </c>
      <c r="C673" s="13">
        <f t="shared" si="10"/>
        <v>145.50470000000001</v>
      </c>
      <c r="D673" s="13">
        <v>130</v>
      </c>
      <c r="F673" s="19"/>
      <c r="I673" s="15">
        <v>313.29499270006829</v>
      </c>
      <c r="J673" s="15">
        <v>314.4752695395357</v>
      </c>
      <c r="K673" s="15">
        <v>315.66354825588087</v>
      </c>
      <c r="L673" s="15">
        <v>316.85582791066486</v>
      </c>
      <c r="M673" s="15">
        <v>318.06011038076554</v>
      </c>
      <c r="N673" s="15">
        <v>319.26839378930504</v>
      </c>
      <c r="O673" s="15">
        <v>320.48467907472229</v>
      </c>
    </row>
    <row r="674" spans="1:15" x14ac:dyDescent="0.25">
      <c r="A674" s="19" t="s">
        <v>668</v>
      </c>
      <c r="B674" s="18">
        <v>139939</v>
      </c>
      <c r="C674" s="13">
        <f t="shared" si="10"/>
        <v>153.93290000000002</v>
      </c>
      <c r="D674" s="13">
        <v>130</v>
      </c>
      <c r="F674" s="19"/>
      <c r="I674" s="15">
        <v>323.91215391530545</v>
      </c>
      <c r="J674" s="15">
        <v>325.16079699489018</v>
      </c>
      <c r="K674" s="15">
        <v>326.41790545128561</v>
      </c>
      <c r="L674" s="15">
        <v>327.67924659608644</v>
      </c>
      <c r="M674" s="15">
        <v>328.95328580610339</v>
      </c>
      <c r="N674" s="15">
        <v>330.2315577045257</v>
      </c>
      <c r="O674" s="15">
        <v>331.51829497975882</v>
      </c>
    </row>
    <row r="675" spans="1:15" x14ac:dyDescent="0.25">
      <c r="A675" s="19" t="s">
        <v>669</v>
      </c>
      <c r="B675" s="18">
        <v>131826</v>
      </c>
      <c r="C675" s="13">
        <f t="shared" si="10"/>
        <v>145.0086</v>
      </c>
      <c r="D675" s="13"/>
      <c r="E675" s="14">
        <v>149.84</v>
      </c>
      <c r="F675" s="9">
        <v>4242378</v>
      </c>
      <c r="G675" s="10">
        <v>44837</v>
      </c>
      <c r="H675" s="9" t="s">
        <v>1857</v>
      </c>
    </row>
    <row r="676" spans="1:15" x14ac:dyDescent="0.25">
      <c r="A676" s="19" t="s">
        <v>670</v>
      </c>
      <c r="B676" s="18">
        <v>156723</v>
      </c>
      <c r="C676" s="13">
        <f t="shared" si="10"/>
        <v>172.39530000000002</v>
      </c>
      <c r="D676" s="13"/>
      <c r="E676" s="14">
        <v>165.5</v>
      </c>
      <c r="F676" s="9">
        <v>3162966</v>
      </c>
      <c r="G676" s="10">
        <v>44504</v>
      </c>
      <c r="H676" s="9" t="s">
        <v>1858</v>
      </c>
    </row>
    <row r="677" spans="1:15" x14ac:dyDescent="0.25">
      <c r="A677" s="19" t="s">
        <v>671</v>
      </c>
      <c r="B677" s="18">
        <v>155748</v>
      </c>
      <c r="C677" s="13">
        <f t="shared" si="10"/>
        <v>171.3228</v>
      </c>
      <c r="D677" s="13"/>
      <c r="E677" s="14">
        <v>164.47</v>
      </c>
      <c r="F677" s="9">
        <v>3338099</v>
      </c>
      <c r="G677" s="10">
        <v>44533</v>
      </c>
      <c r="H677" s="9" t="s">
        <v>1859</v>
      </c>
    </row>
    <row r="678" spans="1:15" x14ac:dyDescent="0.25">
      <c r="A678" s="19" t="s">
        <v>672</v>
      </c>
      <c r="B678" s="18">
        <v>133756</v>
      </c>
      <c r="C678" s="13">
        <f t="shared" si="10"/>
        <v>147.13160000000002</v>
      </c>
      <c r="D678" s="13">
        <v>130</v>
      </c>
      <c r="F678" s="19"/>
      <c r="I678" s="15">
        <v>315.3444290662045</v>
      </c>
      <c r="J678" s="15">
        <v>316.53790267794204</v>
      </c>
      <c r="K678" s="15">
        <v>317.73946763619983</v>
      </c>
      <c r="L678" s="15">
        <v>318.94507826771769</v>
      </c>
      <c r="M678" s="15">
        <v>320.16282591901597</v>
      </c>
      <c r="N678" s="15">
        <v>321.38461924357432</v>
      </c>
      <c r="O678" s="15">
        <v>322.61450391465303</v>
      </c>
    </row>
    <row r="679" spans="1:15" x14ac:dyDescent="0.25">
      <c r="A679" s="11" t="s">
        <v>673</v>
      </c>
      <c r="B679" s="12">
        <v>84000</v>
      </c>
      <c r="C679" s="13">
        <f t="shared" si="10"/>
        <v>92.4</v>
      </c>
      <c r="D679" s="13"/>
      <c r="E679" s="14">
        <v>138.6</v>
      </c>
      <c r="F679" s="9">
        <v>3908591</v>
      </c>
      <c r="G679" s="10">
        <v>44725</v>
      </c>
      <c r="H679" s="9" t="s">
        <v>1860</v>
      </c>
    </row>
    <row r="680" spans="1:15" x14ac:dyDescent="0.25">
      <c r="A680" s="11" t="s">
        <v>674</v>
      </c>
      <c r="B680" s="12">
        <v>42000</v>
      </c>
      <c r="C680" s="13">
        <f t="shared" si="10"/>
        <v>46.2</v>
      </c>
      <c r="D680" s="13"/>
      <c r="E680" s="14">
        <v>138.6</v>
      </c>
      <c r="F680" s="9">
        <v>3908591</v>
      </c>
      <c r="G680" s="10">
        <v>44725</v>
      </c>
      <c r="H680" s="9" t="s">
        <v>1860</v>
      </c>
    </row>
    <row r="681" spans="1:15" x14ac:dyDescent="0.25">
      <c r="A681" s="11" t="s">
        <v>675</v>
      </c>
      <c r="B681" s="12">
        <v>42000</v>
      </c>
      <c r="C681" s="13">
        <f t="shared" si="10"/>
        <v>46.2</v>
      </c>
      <c r="D681" s="13">
        <v>130</v>
      </c>
      <c r="F681" s="19"/>
      <c r="I681" s="15">
        <v>188.1990043121848</v>
      </c>
      <c r="J681" s="15">
        <v>188.57376052269478</v>
      </c>
      <c r="K681" s="15">
        <v>188.95105745327604</v>
      </c>
      <c r="L681" s="15">
        <v>189.32962474389291</v>
      </c>
      <c r="M681" s="15">
        <v>189.71200311461669</v>
      </c>
      <c r="N681" s="15">
        <v>190.09565184537607</v>
      </c>
      <c r="O681" s="15">
        <v>190.48184129620671</v>
      </c>
    </row>
    <row r="682" spans="1:15" x14ac:dyDescent="0.25">
      <c r="A682" s="11" t="s">
        <v>676</v>
      </c>
      <c r="B682" s="12">
        <v>59290</v>
      </c>
      <c r="C682" s="13">
        <f t="shared" si="10"/>
        <v>65.219000000000008</v>
      </c>
      <c r="D682" s="13"/>
      <c r="E682" s="14">
        <v>62.61</v>
      </c>
      <c r="F682" s="9">
        <v>3201271</v>
      </c>
      <c r="G682" s="10">
        <v>44509</v>
      </c>
      <c r="H682" s="9" t="s">
        <v>1861</v>
      </c>
    </row>
    <row r="683" spans="1:15" x14ac:dyDescent="0.25">
      <c r="A683" s="11" t="s">
        <v>677</v>
      </c>
      <c r="B683" s="12">
        <v>36300</v>
      </c>
      <c r="C683" s="13">
        <f t="shared" si="10"/>
        <v>39.93</v>
      </c>
      <c r="D683" s="13"/>
      <c r="E683" s="14">
        <v>38.33</v>
      </c>
      <c r="F683" s="9">
        <v>3201271</v>
      </c>
      <c r="G683" s="10">
        <v>44509</v>
      </c>
      <c r="H683" s="9" t="s">
        <v>1861</v>
      </c>
    </row>
    <row r="684" spans="1:15" x14ac:dyDescent="0.25">
      <c r="A684" s="11" t="s">
        <v>678</v>
      </c>
      <c r="B684" s="12">
        <v>66671</v>
      </c>
      <c r="C684" s="13">
        <f t="shared" si="10"/>
        <v>73.338100000000011</v>
      </c>
      <c r="D684" s="13"/>
      <c r="E684" s="14">
        <v>70.400000000000006</v>
      </c>
      <c r="F684" s="9">
        <v>3201271</v>
      </c>
      <c r="G684" s="10">
        <v>44509</v>
      </c>
      <c r="H684" s="9" t="s">
        <v>1861</v>
      </c>
    </row>
    <row r="685" spans="1:15" x14ac:dyDescent="0.25">
      <c r="A685" s="11" t="s">
        <v>679</v>
      </c>
      <c r="B685" s="12">
        <v>181500</v>
      </c>
      <c r="C685" s="13">
        <f t="shared" si="10"/>
        <v>199.65</v>
      </c>
      <c r="D685" s="13"/>
      <c r="E685" s="14">
        <v>191.64</v>
      </c>
      <c r="F685" s="9">
        <v>3201271</v>
      </c>
      <c r="G685" s="10">
        <v>44509</v>
      </c>
      <c r="H685" s="9" t="s">
        <v>1861</v>
      </c>
    </row>
    <row r="686" spans="1:15" x14ac:dyDescent="0.25">
      <c r="A686" s="19" t="s">
        <v>680</v>
      </c>
      <c r="B686" s="18">
        <v>44819</v>
      </c>
      <c r="C686" s="13">
        <f t="shared" si="10"/>
        <v>49.300900000000006</v>
      </c>
      <c r="D686" s="13"/>
      <c r="E686" s="14">
        <v>47.33</v>
      </c>
      <c r="F686" s="9">
        <v>3264319</v>
      </c>
      <c r="G686" s="10">
        <v>44522</v>
      </c>
      <c r="H686" s="9" t="s">
        <v>1862</v>
      </c>
    </row>
    <row r="687" spans="1:15" x14ac:dyDescent="0.25">
      <c r="A687" s="19" t="s">
        <v>681</v>
      </c>
      <c r="B687" s="18">
        <v>44819</v>
      </c>
      <c r="C687" s="13">
        <f t="shared" si="10"/>
        <v>49.300900000000006</v>
      </c>
      <c r="D687" s="13"/>
      <c r="E687" s="14">
        <v>40.119999999999997</v>
      </c>
      <c r="F687" s="9">
        <v>3201271</v>
      </c>
      <c r="G687" s="10">
        <v>44509</v>
      </c>
      <c r="H687" s="9" t="s">
        <v>1861</v>
      </c>
    </row>
    <row r="688" spans="1:15" x14ac:dyDescent="0.25">
      <c r="A688" s="19" t="s">
        <v>682</v>
      </c>
      <c r="B688" s="18">
        <v>37997</v>
      </c>
      <c r="C688" s="13">
        <f t="shared" si="10"/>
        <v>41.796700000000001</v>
      </c>
      <c r="D688" s="13">
        <v>130</v>
      </c>
      <c r="F688" s="19"/>
      <c r="I688" s="15">
        <v>182.65208492500204</v>
      </c>
      <c r="J688" s="15">
        <v>182.99112329954366</v>
      </c>
      <c r="K688" s="15">
        <v>183.33246023933643</v>
      </c>
      <c r="L688" s="15">
        <v>183.67494646175473</v>
      </c>
      <c r="M688" s="15">
        <v>184.02088053204977</v>
      </c>
      <c r="N688" s="15">
        <v>184.36796388497032</v>
      </c>
      <c r="O688" s="15">
        <v>184.71734580314205</v>
      </c>
    </row>
    <row r="689" spans="1:15" x14ac:dyDescent="0.25">
      <c r="A689" s="19" t="s">
        <v>683</v>
      </c>
      <c r="B689" s="18">
        <v>37997</v>
      </c>
      <c r="C689" s="13">
        <f t="shared" si="10"/>
        <v>41.796700000000001</v>
      </c>
      <c r="D689" s="13"/>
      <c r="E689" s="14">
        <v>47.33</v>
      </c>
      <c r="F689" s="9">
        <v>3201271</v>
      </c>
      <c r="G689" s="10">
        <v>44509</v>
      </c>
      <c r="H689" s="9" t="s">
        <v>1861</v>
      </c>
    </row>
    <row r="690" spans="1:15" x14ac:dyDescent="0.25">
      <c r="A690" s="19" t="s">
        <v>684</v>
      </c>
      <c r="B690" s="18">
        <v>55635</v>
      </c>
      <c r="C690" s="13">
        <f t="shared" si="10"/>
        <v>61.198500000000003</v>
      </c>
      <c r="D690" s="13"/>
      <c r="E690" s="14">
        <v>38.07</v>
      </c>
      <c r="F690" s="9">
        <v>3201271</v>
      </c>
      <c r="G690" s="10">
        <v>44509</v>
      </c>
      <c r="H690" s="9" t="s">
        <v>1861</v>
      </c>
    </row>
    <row r="691" spans="1:15" x14ac:dyDescent="0.25">
      <c r="A691" s="19" t="s">
        <v>685</v>
      </c>
      <c r="B691" s="18">
        <v>60000</v>
      </c>
      <c r="C691" s="13">
        <f t="shared" si="10"/>
        <v>66</v>
      </c>
      <c r="D691" s="13"/>
      <c r="E691" s="14">
        <v>66.66</v>
      </c>
      <c r="F691" s="9">
        <v>3735452</v>
      </c>
      <c r="G691" s="10">
        <v>44663</v>
      </c>
      <c r="H691" s="9" t="s">
        <v>1863</v>
      </c>
    </row>
    <row r="692" spans="1:15" x14ac:dyDescent="0.25">
      <c r="A692" s="19" t="s">
        <v>686</v>
      </c>
      <c r="B692" s="18">
        <v>44819</v>
      </c>
      <c r="C692" s="13">
        <f t="shared" si="10"/>
        <v>49.300900000000006</v>
      </c>
      <c r="D692" s="13"/>
      <c r="E692" s="14">
        <v>47.33</v>
      </c>
      <c r="F692" s="9">
        <v>3201271</v>
      </c>
      <c r="G692" s="10">
        <v>44509</v>
      </c>
      <c r="H692" s="9" t="s">
        <v>1861</v>
      </c>
    </row>
    <row r="693" spans="1:15" x14ac:dyDescent="0.25">
      <c r="A693" s="19" t="s">
        <v>687</v>
      </c>
      <c r="B693" s="18">
        <v>41000</v>
      </c>
      <c r="C693" s="13">
        <f t="shared" si="10"/>
        <v>45.1</v>
      </c>
      <c r="D693" s="13"/>
      <c r="E693" s="14">
        <v>45.55</v>
      </c>
      <c r="F693" s="9">
        <v>3701862</v>
      </c>
      <c r="G693" s="10">
        <v>44652</v>
      </c>
      <c r="H693" s="9" t="s">
        <v>1864</v>
      </c>
    </row>
    <row r="694" spans="1:15" x14ac:dyDescent="0.25">
      <c r="A694" s="19" t="s">
        <v>688</v>
      </c>
      <c r="B694" s="18">
        <v>43500</v>
      </c>
      <c r="C694" s="13">
        <f t="shared" si="10"/>
        <v>47.85</v>
      </c>
      <c r="D694" s="13">
        <v>130</v>
      </c>
      <c r="F694" s="11"/>
      <c r="I694" s="15">
        <v>190.2775401804771</v>
      </c>
      <c r="J694" s="15">
        <v>190.66568054136246</v>
      </c>
      <c r="K694" s="15">
        <v>191.05645236232164</v>
      </c>
      <c r="L694" s="15">
        <v>191.44853991331766</v>
      </c>
      <c r="M694" s="15">
        <v>191.84457465442443</v>
      </c>
      <c r="N694" s="15">
        <v>192.24192512556806</v>
      </c>
      <c r="O694" s="15">
        <v>192.64190705678553</v>
      </c>
    </row>
    <row r="695" spans="1:15" x14ac:dyDescent="0.25">
      <c r="A695" s="19" t="s">
        <v>689</v>
      </c>
      <c r="B695" s="18">
        <v>43500</v>
      </c>
      <c r="C695" s="13">
        <f t="shared" si="10"/>
        <v>47.85</v>
      </c>
      <c r="D695" s="13"/>
      <c r="E695" s="14">
        <v>45.94</v>
      </c>
      <c r="F695" s="9">
        <v>3244929</v>
      </c>
      <c r="G695" s="10">
        <v>44519</v>
      </c>
      <c r="H695" s="9" t="s">
        <v>1865</v>
      </c>
    </row>
    <row r="696" spans="1:15" x14ac:dyDescent="0.25">
      <c r="A696" s="19" t="s">
        <v>690</v>
      </c>
      <c r="B696" s="18">
        <v>36049</v>
      </c>
      <c r="C696" s="13">
        <f t="shared" si="10"/>
        <v>39.6539</v>
      </c>
      <c r="D696" s="13"/>
      <c r="E696" s="14">
        <v>38.07</v>
      </c>
      <c r="F696" s="9">
        <v>3201271</v>
      </c>
      <c r="G696" s="10">
        <v>44509</v>
      </c>
      <c r="H696" s="9" t="s">
        <v>1861</v>
      </c>
    </row>
    <row r="697" spans="1:15" x14ac:dyDescent="0.25">
      <c r="A697" s="19" t="s">
        <v>691</v>
      </c>
      <c r="B697" s="18">
        <v>36049</v>
      </c>
      <c r="C697" s="13">
        <f t="shared" si="10"/>
        <v>39.6539</v>
      </c>
      <c r="D697" s="13"/>
      <c r="E697" s="14">
        <v>47.33</v>
      </c>
      <c r="F697" s="9">
        <v>3201271</v>
      </c>
      <c r="G697" s="10">
        <v>44509</v>
      </c>
      <c r="H697" s="9" t="s">
        <v>1861</v>
      </c>
    </row>
    <row r="698" spans="1:15" x14ac:dyDescent="0.25">
      <c r="A698" s="19" t="s">
        <v>692</v>
      </c>
      <c r="B698" s="18">
        <v>45100</v>
      </c>
      <c r="C698" s="13">
        <f t="shared" si="10"/>
        <v>49.610000000000007</v>
      </c>
      <c r="D698" s="13"/>
      <c r="E698" s="14">
        <v>47.63</v>
      </c>
      <c r="F698" s="9">
        <v>3263805</v>
      </c>
      <c r="G698" s="10">
        <v>44522</v>
      </c>
      <c r="H698" s="9" t="s">
        <v>1866</v>
      </c>
    </row>
    <row r="699" spans="1:15" x14ac:dyDescent="0.25">
      <c r="A699" s="19" t="s">
        <v>693</v>
      </c>
      <c r="B699" s="18">
        <v>64900</v>
      </c>
      <c r="C699" s="13">
        <f t="shared" si="10"/>
        <v>71.39</v>
      </c>
      <c r="D699" s="13"/>
      <c r="E699" s="14">
        <v>69.25</v>
      </c>
      <c r="F699" s="9">
        <v>3412042</v>
      </c>
      <c r="G699" s="10">
        <v>44559</v>
      </c>
      <c r="H699" s="9" t="s">
        <v>1867</v>
      </c>
    </row>
    <row r="700" spans="1:15" x14ac:dyDescent="0.25">
      <c r="A700" s="19" t="s">
        <v>694</v>
      </c>
      <c r="B700" s="18">
        <v>44819</v>
      </c>
      <c r="C700" s="13">
        <f t="shared" si="10"/>
        <v>49.300900000000006</v>
      </c>
      <c r="D700" s="13"/>
      <c r="E700" s="14">
        <v>40.119999999999997</v>
      </c>
      <c r="F700" s="9">
        <v>3201271</v>
      </c>
      <c r="G700" s="10">
        <v>44509</v>
      </c>
      <c r="H700" s="9" t="s">
        <v>1861</v>
      </c>
    </row>
    <row r="701" spans="1:15" x14ac:dyDescent="0.25">
      <c r="A701" s="19" t="s">
        <v>695</v>
      </c>
      <c r="B701" s="18">
        <v>37997</v>
      </c>
      <c r="C701" s="13">
        <f t="shared" si="10"/>
        <v>41.796700000000001</v>
      </c>
      <c r="D701" s="13"/>
      <c r="E701" s="14">
        <v>38.07</v>
      </c>
      <c r="F701" s="9">
        <v>3201271</v>
      </c>
      <c r="G701" s="10">
        <v>44509</v>
      </c>
      <c r="H701" s="9" t="s">
        <v>1861</v>
      </c>
    </row>
    <row r="702" spans="1:15" x14ac:dyDescent="0.25">
      <c r="A702" s="19" t="s">
        <v>696</v>
      </c>
      <c r="B702" s="18">
        <v>75996</v>
      </c>
      <c r="C702" s="13">
        <f t="shared" si="10"/>
        <v>83.595600000000005</v>
      </c>
      <c r="D702" s="13"/>
      <c r="E702" s="14">
        <v>38.07</v>
      </c>
      <c r="F702" s="9">
        <v>3201271</v>
      </c>
      <c r="G702" s="10">
        <v>44509</v>
      </c>
      <c r="H702" s="9" t="s">
        <v>1861</v>
      </c>
    </row>
    <row r="703" spans="1:15" x14ac:dyDescent="0.25">
      <c r="A703" s="19" t="s">
        <v>697</v>
      </c>
      <c r="B703" s="18">
        <v>44819</v>
      </c>
      <c r="C703" s="13">
        <f t="shared" si="10"/>
        <v>49.300900000000006</v>
      </c>
      <c r="D703" s="13"/>
      <c r="E703" s="14">
        <v>38.07</v>
      </c>
      <c r="F703" s="9">
        <v>3201271</v>
      </c>
      <c r="G703" s="10">
        <v>44509</v>
      </c>
      <c r="H703" s="9" t="s">
        <v>1861</v>
      </c>
    </row>
    <row r="704" spans="1:15" x14ac:dyDescent="0.25">
      <c r="A704" s="19" t="s">
        <v>698</v>
      </c>
      <c r="B704" s="18">
        <v>45100</v>
      </c>
      <c r="C704" s="13">
        <f t="shared" si="10"/>
        <v>49.610000000000007</v>
      </c>
      <c r="D704" s="13"/>
      <c r="E704" s="14">
        <v>50.11</v>
      </c>
      <c r="F704" s="9">
        <v>3701862</v>
      </c>
      <c r="G704" s="10">
        <v>44652</v>
      </c>
      <c r="H704" s="9" t="s">
        <v>1864</v>
      </c>
    </row>
    <row r="705" spans="1:15" x14ac:dyDescent="0.25">
      <c r="A705" s="19" t="s">
        <v>699</v>
      </c>
      <c r="B705" s="18">
        <v>38974</v>
      </c>
      <c r="C705" s="13">
        <f t="shared" si="10"/>
        <v>42.871400000000001</v>
      </c>
      <c r="D705" s="13">
        <v>130</v>
      </c>
      <c r="F705" s="19"/>
      <c r="I705" s="15">
        <v>184.00590462054976</v>
      </c>
      <c r="J705" s="15">
        <v>184.35366053836918</v>
      </c>
      <c r="K705" s="15">
        <v>184.7037741234281</v>
      </c>
      <c r="L705" s="15">
        <v>185.05506654210672</v>
      </c>
      <c r="M705" s="15">
        <v>185.40989546164451</v>
      </c>
      <c r="N705" s="15">
        <v>185.76590321480205</v>
      </c>
      <c r="O705" s="15">
        <v>186.12426863519903</v>
      </c>
    </row>
    <row r="706" spans="1:15" x14ac:dyDescent="0.25">
      <c r="A706" s="19" t="s">
        <v>700</v>
      </c>
      <c r="B706" s="18">
        <v>43500</v>
      </c>
      <c r="C706" s="13">
        <f t="shared" ref="C706:C769" si="11">0.0011*B706</f>
        <v>47.85</v>
      </c>
      <c r="D706" s="13"/>
      <c r="E706" s="14">
        <v>40.119999999999997</v>
      </c>
      <c r="F706" s="9">
        <v>3203955</v>
      </c>
      <c r="G706" s="10">
        <v>44512</v>
      </c>
      <c r="H706" s="9" t="s">
        <v>1493</v>
      </c>
    </row>
    <row r="707" spans="1:15" x14ac:dyDescent="0.25">
      <c r="A707" s="19" t="s">
        <v>701</v>
      </c>
      <c r="B707" s="18">
        <v>36049</v>
      </c>
      <c r="C707" s="13">
        <f t="shared" si="11"/>
        <v>39.6539</v>
      </c>
      <c r="D707" s="13"/>
      <c r="E707" s="14">
        <v>40.119999999999997</v>
      </c>
      <c r="F707" s="9">
        <v>3201271</v>
      </c>
      <c r="G707" s="10">
        <v>44509</v>
      </c>
      <c r="H707" s="9" t="s">
        <v>1861</v>
      </c>
    </row>
    <row r="708" spans="1:15" x14ac:dyDescent="0.25">
      <c r="A708" s="19" t="s">
        <v>702</v>
      </c>
      <c r="B708" s="18">
        <v>41000</v>
      </c>
      <c r="C708" s="13">
        <f t="shared" si="11"/>
        <v>45.1</v>
      </c>
      <c r="D708" s="13">
        <v>130</v>
      </c>
      <c r="F708" s="19"/>
      <c r="I708" s="15">
        <v>186.81331373332324</v>
      </c>
      <c r="J708" s="15">
        <v>187.17914717691633</v>
      </c>
      <c r="K708" s="15">
        <v>187.54746084724565</v>
      </c>
      <c r="L708" s="15">
        <v>187.91701463094307</v>
      </c>
      <c r="M708" s="15">
        <v>188.29028875474484</v>
      </c>
      <c r="N708" s="15">
        <v>188.66480299191471</v>
      </c>
      <c r="O708" s="15">
        <v>189.04179745582081</v>
      </c>
    </row>
    <row r="709" spans="1:15" x14ac:dyDescent="0.25">
      <c r="A709" s="19" t="s">
        <v>703</v>
      </c>
      <c r="B709" s="18">
        <v>59000</v>
      </c>
      <c r="C709" s="13">
        <f t="shared" si="11"/>
        <v>64.900000000000006</v>
      </c>
      <c r="D709" s="13"/>
      <c r="E709" s="14">
        <v>38.07</v>
      </c>
      <c r="F709" s="9">
        <v>3262734</v>
      </c>
      <c r="G709" s="10">
        <v>44523</v>
      </c>
      <c r="H709" s="9" t="s">
        <v>1868</v>
      </c>
    </row>
    <row r="710" spans="1:15" x14ac:dyDescent="0.25">
      <c r="A710" s="19" t="s">
        <v>704</v>
      </c>
      <c r="B710" s="18">
        <v>44819</v>
      </c>
      <c r="C710" s="13">
        <f t="shared" si="11"/>
        <v>49.300900000000006</v>
      </c>
      <c r="D710" s="13"/>
      <c r="E710" s="14">
        <v>38.07</v>
      </c>
      <c r="F710" s="9">
        <v>3201271</v>
      </c>
      <c r="G710" s="10">
        <v>44509</v>
      </c>
      <c r="H710" s="9" t="s">
        <v>1861</v>
      </c>
    </row>
    <row r="711" spans="1:15" x14ac:dyDescent="0.25">
      <c r="A711" s="19" t="s">
        <v>705</v>
      </c>
      <c r="B711" s="18">
        <v>37997</v>
      </c>
      <c r="C711" s="13">
        <f t="shared" si="11"/>
        <v>41.796700000000001</v>
      </c>
      <c r="D711" s="13"/>
      <c r="E711" s="14">
        <v>38.07</v>
      </c>
      <c r="F711" s="9">
        <v>3201271</v>
      </c>
      <c r="G711" s="10">
        <v>44509</v>
      </c>
      <c r="H711" s="9" t="s">
        <v>1861</v>
      </c>
    </row>
    <row r="712" spans="1:15" x14ac:dyDescent="0.25">
      <c r="A712" s="19" t="s">
        <v>706</v>
      </c>
      <c r="B712" s="18">
        <v>37997</v>
      </c>
      <c r="C712" s="13">
        <f t="shared" si="11"/>
        <v>41.796700000000001</v>
      </c>
      <c r="D712" s="13"/>
      <c r="E712" s="14">
        <v>38.07</v>
      </c>
      <c r="F712" s="9">
        <v>3201271</v>
      </c>
      <c r="G712" s="10">
        <v>44509</v>
      </c>
      <c r="H712" s="9" t="s">
        <v>1861</v>
      </c>
    </row>
    <row r="713" spans="1:15" x14ac:dyDescent="0.25">
      <c r="A713" s="19" t="s">
        <v>707</v>
      </c>
      <c r="B713" s="18">
        <v>37997</v>
      </c>
      <c r="C713" s="13">
        <f t="shared" si="11"/>
        <v>41.796700000000001</v>
      </c>
      <c r="D713" s="13"/>
      <c r="E713" s="14">
        <v>60.12</v>
      </c>
      <c r="F713" s="9">
        <v>3201271</v>
      </c>
      <c r="G713" s="10">
        <v>44509</v>
      </c>
      <c r="H713" s="9" t="s">
        <v>1861</v>
      </c>
    </row>
    <row r="714" spans="1:15" x14ac:dyDescent="0.25">
      <c r="A714" s="19" t="s">
        <v>708</v>
      </c>
      <c r="B714" s="18">
        <v>44819</v>
      </c>
      <c r="C714" s="13">
        <f t="shared" si="11"/>
        <v>49.300900000000006</v>
      </c>
      <c r="D714" s="13"/>
      <c r="E714" s="14">
        <v>47.33</v>
      </c>
      <c r="F714" s="9">
        <v>3289982</v>
      </c>
      <c r="G714" s="10">
        <v>44524</v>
      </c>
      <c r="H714" s="9" t="s">
        <v>1869</v>
      </c>
    </row>
    <row r="715" spans="1:15" x14ac:dyDescent="0.25">
      <c r="A715" s="19" t="s">
        <v>709</v>
      </c>
      <c r="B715" s="18">
        <v>80300</v>
      </c>
      <c r="C715" s="13">
        <f t="shared" si="11"/>
        <v>88.33</v>
      </c>
      <c r="D715" s="13"/>
      <c r="E715" s="14">
        <v>46.76</v>
      </c>
      <c r="F715" s="9">
        <v>3509575</v>
      </c>
      <c r="G715" s="10">
        <v>44589</v>
      </c>
      <c r="H715" s="9" t="s">
        <v>1870</v>
      </c>
    </row>
    <row r="716" spans="1:15" x14ac:dyDescent="0.25">
      <c r="A716" s="19" t="s">
        <v>710</v>
      </c>
      <c r="B716" s="18">
        <v>36049</v>
      </c>
      <c r="C716" s="13">
        <f t="shared" si="11"/>
        <v>39.6539</v>
      </c>
      <c r="D716" s="13"/>
      <c r="E716" s="14">
        <v>36.36</v>
      </c>
      <c r="F716" s="9">
        <v>3201271</v>
      </c>
      <c r="G716" s="10">
        <v>44509</v>
      </c>
      <c r="H716" s="9" t="s">
        <v>1861</v>
      </c>
    </row>
    <row r="717" spans="1:15" x14ac:dyDescent="0.25">
      <c r="A717" s="19" t="s">
        <v>711</v>
      </c>
      <c r="B717" s="18">
        <v>36049</v>
      </c>
      <c r="C717" s="13">
        <f t="shared" si="11"/>
        <v>39.6539</v>
      </c>
      <c r="D717" s="13"/>
      <c r="E717" s="14">
        <v>38.450000000000003</v>
      </c>
      <c r="F717" s="9">
        <v>3201271</v>
      </c>
      <c r="G717" s="10">
        <v>44509</v>
      </c>
      <c r="H717" s="9" t="s">
        <v>1861</v>
      </c>
    </row>
    <row r="718" spans="1:15" x14ac:dyDescent="0.25">
      <c r="A718" s="19" t="s">
        <v>712</v>
      </c>
      <c r="B718" s="18">
        <v>36049</v>
      </c>
      <c r="C718" s="13">
        <f t="shared" si="11"/>
        <v>39.6539</v>
      </c>
      <c r="D718" s="13"/>
      <c r="E718" s="14">
        <v>38.450000000000003</v>
      </c>
      <c r="F718" s="9">
        <v>3201271</v>
      </c>
      <c r="G718" s="10">
        <v>44509</v>
      </c>
      <c r="H718" s="9" t="s">
        <v>1861</v>
      </c>
    </row>
    <row r="719" spans="1:15" x14ac:dyDescent="0.25">
      <c r="A719" s="19" t="s">
        <v>713</v>
      </c>
      <c r="B719" s="18">
        <v>36049</v>
      </c>
      <c r="C719" s="13">
        <f t="shared" si="11"/>
        <v>39.6539</v>
      </c>
      <c r="D719" s="13"/>
      <c r="E719" s="14">
        <v>38.450000000000003</v>
      </c>
      <c r="F719" s="9">
        <v>3201271</v>
      </c>
      <c r="G719" s="10">
        <v>44509</v>
      </c>
      <c r="H719" s="9" t="s">
        <v>1861</v>
      </c>
    </row>
    <row r="720" spans="1:15" x14ac:dyDescent="0.25">
      <c r="A720" s="19" t="s">
        <v>714</v>
      </c>
      <c r="B720" s="18">
        <v>34101</v>
      </c>
      <c r="C720" s="13">
        <f t="shared" si="11"/>
        <v>37.511099999999999</v>
      </c>
      <c r="D720" s="13"/>
      <c r="E720" s="14">
        <v>36.369999999999997</v>
      </c>
      <c r="F720" s="9">
        <v>3201271</v>
      </c>
      <c r="G720" s="10">
        <v>44509</v>
      </c>
      <c r="H720" s="9" t="s">
        <v>1861</v>
      </c>
    </row>
    <row r="721" spans="1:15" x14ac:dyDescent="0.25">
      <c r="A721" s="19" t="s">
        <v>715</v>
      </c>
      <c r="B721" s="18">
        <v>59000</v>
      </c>
      <c r="C721" s="13">
        <f t="shared" si="11"/>
        <v>64.900000000000006</v>
      </c>
      <c r="D721" s="13"/>
      <c r="E721" s="14">
        <v>64.900000000000006</v>
      </c>
      <c r="F721" s="9">
        <v>3684328</v>
      </c>
      <c r="G721" s="10">
        <v>44648</v>
      </c>
      <c r="H721" s="9" t="s">
        <v>1871</v>
      </c>
    </row>
    <row r="722" spans="1:15" x14ac:dyDescent="0.25">
      <c r="A722" s="19" t="s">
        <v>716</v>
      </c>
      <c r="B722" s="18">
        <v>59000</v>
      </c>
      <c r="C722" s="13">
        <f t="shared" si="11"/>
        <v>64.900000000000006</v>
      </c>
      <c r="D722" s="13">
        <v>130</v>
      </c>
      <c r="F722" s="19"/>
      <c r="I722" s="15">
        <v>211.75574415283103</v>
      </c>
      <c r="J722" s="15">
        <v>212.28218740092839</v>
      </c>
      <c r="K722" s="15">
        <v>212.81219975579253</v>
      </c>
      <c r="L722" s="15">
        <v>213.34399666404005</v>
      </c>
      <c r="M722" s="15">
        <v>213.88114723243774</v>
      </c>
      <c r="N722" s="15">
        <v>214.42008235421878</v>
      </c>
      <c r="O722" s="15">
        <v>214.96258658276656</v>
      </c>
    </row>
    <row r="723" spans="1:15" x14ac:dyDescent="0.25">
      <c r="A723" s="19" t="s">
        <v>717</v>
      </c>
      <c r="B723" s="18">
        <v>47000</v>
      </c>
      <c r="C723" s="13">
        <f t="shared" si="11"/>
        <v>51.7</v>
      </c>
      <c r="D723" s="13"/>
      <c r="E723" s="14">
        <v>53.42</v>
      </c>
      <c r="F723" s="9">
        <v>4205562</v>
      </c>
      <c r="G723" s="10">
        <v>44824</v>
      </c>
      <c r="H723" s="9" t="s">
        <v>1872</v>
      </c>
    </row>
    <row r="724" spans="1:15" x14ac:dyDescent="0.25">
      <c r="A724" s="19" t="s">
        <v>718</v>
      </c>
      <c r="B724" s="18">
        <v>37997</v>
      </c>
      <c r="C724" s="13">
        <f t="shared" si="11"/>
        <v>41.796700000000001</v>
      </c>
      <c r="D724" s="13"/>
      <c r="E724" s="14">
        <v>38.83</v>
      </c>
      <c r="F724" s="9">
        <v>3201271</v>
      </c>
      <c r="G724" s="10">
        <v>44509</v>
      </c>
      <c r="H724" s="9" t="s">
        <v>1861</v>
      </c>
    </row>
    <row r="725" spans="1:15" x14ac:dyDescent="0.25">
      <c r="A725" s="19" t="s">
        <v>719</v>
      </c>
      <c r="B725" s="18">
        <v>37997</v>
      </c>
      <c r="C725" s="13">
        <f t="shared" si="11"/>
        <v>41.796700000000001</v>
      </c>
      <c r="D725" s="13"/>
      <c r="E725" s="14">
        <v>38.83</v>
      </c>
      <c r="F725" s="9">
        <v>3201271</v>
      </c>
      <c r="G725" s="10">
        <v>44509</v>
      </c>
      <c r="H725" s="9" t="s">
        <v>1861</v>
      </c>
    </row>
    <row r="726" spans="1:15" x14ac:dyDescent="0.25">
      <c r="A726" s="19" t="s">
        <v>720</v>
      </c>
      <c r="B726" s="18">
        <v>37997</v>
      </c>
      <c r="C726" s="13">
        <f t="shared" si="11"/>
        <v>41.796700000000001</v>
      </c>
      <c r="D726" s="13"/>
      <c r="E726" s="14">
        <v>38.83</v>
      </c>
      <c r="F726" s="9">
        <v>3201271</v>
      </c>
      <c r="G726" s="10">
        <v>44509</v>
      </c>
      <c r="H726" s="9" t="s">
        <v>1861</v>
      </c>
    </row>
    <row r="727" spans="1:15" x14ac:dyDescent="0.25">
      <c r="A727" s="19" t="s">
        <v>721</v>
      </c>
      <c r="B727" s="18">
        <v>44819</v>
      </c>
      <c r="C727" s="13">
        <f t="shared" si="11"/>
        <v>49.300900000000006</v>
      </c>
      <c r="D727" s="13"/>
      <c r="E727" s="14">
        <v>47.33</v>
      </c>
      <c r="F727" s="9">
        <v>3124057</v>
      </c>
      <c r="G727" s="10">
        <v>44495</v>
      </c>
      <c r="H727" s="9" t="s">
        <v>1873</v>
      </c>
    </row>
    <row r="728" spans="1:15" x14ac:dyDescent="0.25">
      <c r="A728" s="19" t="s">
        <v>722</v>
      </c>
      <c r="B728" s="18">
        <v>41000</v>
      </c>
      <c r="C728" s="13">
        <f t="shared" si="11"/>
        <v>45.1</v>
      </c>
      <c r="D728" s="13"/>
      <c r="E728" s="14">
        <v>43.3</v>
      </c>
      <c r="F728" s="9">
        <v>3156982</v>
      </c>
      <c r="G728" s="10">
        <v>44502</v>
      </c>
      <c r="H728" s="9" t="s">
        <v>1874</v>
      </c>
    </row>
    <row r="729" spans="1:15" x14ac:dyDescent="0.25">
      <c r="A729" s="19" t="s">
        <v>723</v>
      </c>
      <c r="B729" s="18">
        <v>36049</v>
      </c>
      <c r="C729" s="13">
        <f t="shared" si="11"/>
        <v>39.6539</v>
      </c>
      <c r="D729" s="13"/>
      <c r="E729" s="14">
        <v>39.21</v>
      </c>
      <c r="F729" s="9">
        <v>3201271</v>
      </c>
      <c r="G729" s="10">
        <v>44509</v>
      </c>
      <c r="H729" s="9" t="s">
        <v>1861</v>
      </c>
    </row>
    <row r="730" spans="1:15" x14ac:dyDescent="0.25">
      <c r="A730" s="19" t="s">
        <v>724</v>
      </c>
      <c r="B730" s="18">
        <v>36049</v>
      </c>
      <c r="C730" s="13">
        <f t="shared" si="11"/>
        <v>39.6539</v>
      </c>
      <c r="D730" s="13"/>
      <c r="E730" s="14">
        <v>39.21</v>
      </c>
      <c r="F730" s="9">
        <v>3201271</v>
      </c>
      <c r="G730" s="10">
        <v>44509</v>
      </c>
      <c r="H730" s="9" t="s">
        <v>1861</v>
      </c>
    </row>
    <row r="731" spans="1:15" x14ac:dyDescent="0.25">
      <c r="A731" s="19" t="s">
        <v>725</v>
      </c>
      <c r="B731" s="18">
        <v>36049</v>
      </c>
      <c r="C731" s="13">
        <f t="shared" si="11"/>
        <v>39.6539</v>
      </c>
      <c r="D731" s="13"/>
      <c r="E731" s="14">
        <v>37.090000000000003</v>
      </c>
      <c r="F731" s="9">
        <v>3201271</v>
      </c>
      <c r="G731" s="10">
        <v>44509</v>
      </c>
      <c r="H731" s="9" t="s">
        <v>1861</v>
      </c>
    </row>
    <row r="732" spans="1:15" x14ac:dyDescent="0.25">
      <c r="A732" s="19" t="s">
        <v>726</v>
      </c>
      <c r="B732" s="18">
        <v>36049</v>
      </c>
      <c r="C732" s="13">
        <f t="shared" si="11"/>
        <v>39.6539</v>
      </c>
      <c r="D732" s="13"/>
      <c r="E732" s="14">
        <v>41.73</v>
      </c>
      <c r="F732" s="9">
        <v>3201271</v>
      </c>
      <c r="G732" s="10">
        <v>44509</v>
      </c>
      <c r="H732" s="9" t="s">
        <v>1861</v>
      </c>
    </row>
    <row r="733" spans="1:15" x14ac:dyDescent="0.25">
      <c r="A733" s="19" t="s">
        <v>727</v>
      </c>
      <c r="B733" s="18">
        <v>34101</v>
      </c>
      <c r="C733" s="13">
        <f t="shared" si="11"/>
        <v>37.511099999999999</v>
      </c>
      <c r="D733" s="13"/>
      <c r="E733" s="14">
        <v>37.450000000000003</v>
      </c>
      <c r="F733" s="9">
        <v>3578515</v>
      </c>
      <c r="G733" s="10">
        <v>44617</v>
      </c>
      <c r="H733" s="9" t="s">
        <v>1875</v>
      </c>
    </row>
    <row r="734" spans="1:15" x14ac:dyDescent="0.25">
      <c r="A734" s="19" t="s">
        <v>728</v>
      </c>
      <c r="B734" s="18">
        <v>56930</v>
      </c>
      <c r="C734" s="13">
        <f t="shared" si="11"/>
        <v>62.623000000000005</v>
      </c>
      <c r="D734" s="13"/>
      <c r="E734" s="14">
        <v>37.81</v>
      </c>
      <c r="F734" s="9">
        <v>3201271</v>
      </c>
      <c r="G734" s="10">
        <v>44509</v>
      </c>
      <c r="H734" s="9" t="s">
        <v>1861</v>
      </c>
    </row>
    <row r="735" spans="1:15" x14ac:dyDescent="0.25">
      <c r="A735" s="19" t="s">
        <v>729</v>
      </c>
      <c r="B735" s="18">
        <v>59000</v>
      </c>
      <c r="C735" s="13">
        <f t="shared" si="11"/>
        <v>64.900000000000006</v>
      </c>
      <c r="D735" s="13">
        <v>130</v>
      </c>
      <c r="F735" s="19"/>
      <c r="I735" s="15">
        <v>211.75574415283103</v>
      </c>
      <c r="J735" s="15">
        <v>212.28218740092839</v>
      </c>
      <c r="K735" s="15">
        <v>212.81219975579253</v>
      </c>
      <c r="L735" s="15">
        <v>213.34399666404005</v>
      </c>
      <c r="M735" s="15">
        <v>213.88114723243774</v>
      </c>
      <c r="N735" s="15">
        <v>214.42008235421878</v>
      </c>
      <c r="O735" s="15">
        <v>214.96258658276656</v>
      </c>
    </row>
    <row r="736" spans="1:15" x14ac:dyDescent="0.25">
      <c r="A736" s="19" t="s">
        <v>730</v>
      </c>
      <c r="B736" s="18">
        <v>42940</v>
      </c>
      <c r="C736" s="13">
        <f t="shared" si="11"/>
        <v>47.234000000000002</v>
      </c>
      <c r="D736" s="13"/>
      <c r="E736" s="14">
        <v>40.35</v>
      </c>
      <c r="F736" s="9">
        <v>3201271</v>
      </c>
      <c r="G736" s="10">
        <v>44509</v>
      </c>
      <c r="H736" s="9" t="s">
        <v>1861</v>
      </c>
    </row>
    <row r="737" spans="1:15" x14ac:dyDescent="0.25">
      <c r="A737" s="19" t="s">
        <v>731</v>
      </c>
      <c r="B737" s="18">
        <v>38376</v>
      </c>
      <c r="C737" s="13">
        <f t="shared" si="11"/>
        <v>42.2136</v>
      </c>
      <c r="D737" s="13"/>
      <c r="E737" s="14">
        <v>40.53</v>
      </c>
      <c r="F737" s="9">
        <v>3163172</v>
      </c>
      <c r="G737" s="10">
        <v>44504</v>
      </c>
      <c r="H737" s="9" t="s">
        <v>1876</v>
      </c>
    </row>
    <row r="738" spans="1:15" x14ac:dyDescent="0.25">
      <c r="A738" s="19" t="s">
        <v>732</v>
      </c>
      <c r="B738" s="18">
        <v>44279</v>
      </c>
      <c r="C738" s="13">
        <f t="shared" si="11"/>
        <v>48.706900000000005</v>
      </c>
      <c r="D738" s="13"/>
      <c r="E738" s="14">
        <v>40.729999999999997</v>
      </c>
      <c r="F738" s="9">
        <v>3201271</v>
      </c>
      <c r="G738" s="10">
        <v>44509</v>
      </c>
      <c r="H738" s="9" t="s">
        <v>1861</v>
      </c>
    </row>
    <row r="739" spans="1:15" x14ac:dyDescent="0.25">
      <c r="A739" s="19" t="s">
        <v>733</v>
      </c>
      <c r="B739" s="18">
        <v>34439</v>
      </c>
      <c r="C739" s="13">
        <f t="shared" si="11"/>
        <v>37.882899999999999</v>
      </c>
      <c r="D739" s="13"/>
      <c r="E739" s="14">
        <v>40.729999999999997</v>
      </c>
      <c r="F739" s="9">
        <v>3201271</v>
      </c>
      <c r="G739" s="10">
        <v>44509</v>
      </c>
      <c r="H739" s="9" t="s">
        <v>1861</v>
      </c>
    </row>
    <row r="740" spans="1:15" x14ac:dyDescent="0.25">
      <c r="A740" s="19" t="s">
        <v>734</v>
      </c>
      <c r="B740" s="18">
        <v>36406</v>
      </c>
      <c r="C740" s="13">
        <f t="shared" si="11"/>
        <v>40.046600000000005</v>
      </c>
      <c r="D740" s="13"/>
      <c r="E740" s="14">
        <v>38.53</v>
      </c>
      <c r="F740" s="9">
        <v>3201271</v>
      </c>
      <c r="G740" s="10">
        <v>44509</v>
      </c>
      <c r="H740" s="9" t="s">
        <v>1861</v>
      </c>
    </row>
    <row r="741" spans="1:15" x14ac:dyDescent="0.25">
      <c r="A741" s="19" t="s">
        <v>735</v>
      </c>
      <c r="B741" s="18">
        <v>36406</v>
      </c>
      <c r="C741" s="13">
        <f t="shared" si="11"/>
        <v>40.046600000000005</v>
      </c>
      <c r="D741" s="13"/>
      <c r="E741" s="14">
        <v>39.25</v>
      </c>
      <c r="F741" s="9">
        <v>3201271</v>
      </c>
      <c r="G741" s="10">
        <v>44509</v>
      </c>
      <c r="H741" s="9" t="s">
        <v>1861</v>
      </c>
    </row>
    <row r="742" spans="1:15" x14ac:dyDescent="0.25">
      <c r="A742" s="19" t="s">
        <v>736</v>
      </c>
      <c r="B742" s="18">
        <v>43500</v>
      </c>
      <c r="C742" s="13">
        <f t="shared" si="11"/>
        <v>47.85</v>
      </c>
      <c r="D742" s="13"/>
      <c r="E742" s="14">
        <v>41.49</v>
      </c>
      <c r="F742" s="9">
        <v>3509554</v>
      </c>
      <c r="G742" s="10">
        <v>44589</v>
      </c>
      <c r="H742" s="9" t="s">
        <v>1877</v>
      </c>
    </row>
    <row r="743" spans="1:15" x14ac:dyDescent="0.25">
      <c r="A743" s="19" t="s">
        <v>737</v>
      </c>
      <c r="B743" s="18">
        <v>36406</v>
      </c>
      <c r="C743" s="13">
        <f t="shared" si="11"/>
        <v>40.046600000000005</v>
      </c>
      <c r="D743" s="13"/>
      <c r="E743" s="14">
        <v>44.84</v>
      </c>
      <c r="F743" s="9">
        <v>3201271</v>
      </c>
      <c r="G743" s="10">
        <v>44509</v>
      </c>
      <c r="H743" s="9" t="s">
        <v>1861</v>
      </c>
    </row>
    <row r="744" spans="1:15" x14ac:dyDescent="0.25">
      <c r="A744" s="19" t="s">
        <v>738</v>
      </c>
      <c r="B744" s="18">
        <v>34439</v>
      </c>
      <c r="C744" s="13">
        <f t="shared" si="11"/>
        <v>37.882899999999999</v>
      </c>
      <c r="D744" s="13"/>
      <c r="E744" s="14">
        <v>39.25</v>
      </c>
      <c r="F744" s="9">
        <v>3201271</v>
      </c>
      <c r="G744" s="10">
        <v>44509</v>
      </c>
      <c r="H744" s="9" t="s">
        <v>1861</v>
      </c>
    </row>
    <row r="745" spans="1:15" x14ac:dyDescent="0.25">
      <c r="A745" s="19" t="s">
        <v>739</v>
      </c>
      <c r="B745" s="18">
        <v>80300</v>
      </c>
      <c r="C745" s="13">
        <f t="shared" si="11"/>
        <v>88.33</v>
      </c>
      <c r="D745" s="13"/>
      <c r="E745" s="14">
        <v>84.8</v>
      </c>
      <c r="F745" s="9">
        <v>3366042</v>
      </c>
      <c r="G745" s="10">
        <v>44536</v>
      </c>
      <c r="H745" s="9" t="s">
        <v>1878</v>
      </c>
    </row>
    <row r="746" spans="1:15" x14ac:dyDescent="0.25">
      <c r="A746" s="19" t="s">
        <v>740</v>
      </c>
      <c r="B746" s="18">
        <v>45713</v>
      </c>
      <c r="C746" s="13">
        <f t="shared" si="11"/>
        <v>50.284300000000002</v>
      </c>
      <c r="D746" s="13">
        <v>130</v>
      </c>
      <c r="F746" s="19"/>
      <c r="I746" s="15">
        <v>193.34407343149769</v>
      </c>
      <c r="J746" s="15">
        <v>193.75195987557015</v>
      </c>
      <c r="K746" s="15">
        <v>194.16261165146685</v>
      </c>
      <c r="L746" s="15">
        <v>194.57464609327565</v>
      </c>
      <c r="M746" s="15">
        <v>194.99082853282079</v>
      </c>
      <c r="N746" s="15">
        <v>195.408393638278</v>
      </c>
      <c r="O746" s="15">
        <v>195.82872407555948</v>
      </c>
    </row>
    <row r="747" spans="1:15" x14ac:dyDescent="0.25">
      <c r="A747" s="19" t="s">
        <v>741</v>
      </c>
      <c r="B747" s="18">
        <v>45387</v>
      </c>
      <c r="C747" s="13">
        <f t="shared" si="11"/>
        <v>49.925700000000006</v>
      </c>
      <c r="D747" s="13"/>
      <c r="E747" s="14">
        <v>47.93</v>
      </c>
      <c r="F747" s="9">
        <v>3201271</v>
      </c>
      <c r="G747" s="10">
        <v>44509</v>
      </c>
      <c r="H747" s="9" t="s">
        <v>1861</v>
      </c>
    </row>
    <row r="748" spans="1:15" x14ac:dyDescent="0.25">
      <c r="A748" s="19" t="s">
        <v>742</v>
      </c>
      <c r="B748" s="18">
        <v>38756</v>
      </c>
      <c r="C748" s="13">
        <f t="shared" si="11"/>
        <v>42.631600000000006</v>
      </c>
      <c r="D748" s="13"/>
      <c r="E748" s="14">
        <v>44.05</v>
      </c>
      <c r="F748" s="9">
        <v>4276950</v>
      </c>
      <c r="G748" s="10">
        <v>44847</v>
      </c>
      <c r="H748" s="9" t="s">
        <v>1879</v>
      </c>
    </row>
    <row r="749" spans="1:15" x14ac:dyDescent="0.25">
      <c r="A749" s="19" t="s">
        <v>743</v>
      </c>
      <c r="B749" s="18">
        <v>45387</v>
      </c>
      <c r="C749" s="13">
        <f t="shared" si="11"/>
        <v>49.925700000000006</v>
      </c>
      <c r="D749" s="13">
        <v>130</v>
      </c>
      <c r="F749" s="19"/>
      <c r="I749" s="15">
        <v>192.89233830278886</v>
      </c>
      <c r="J749" s="15">
        <v>193.2973159248464</v>
      </c>
      <c r="K749" s="15">
        <v>193.70503915790096</v>
      </c>
      <c r="L749" s="15">
        <v>194.11413519645401</v>
      </c>
      <c r="M749" s="15">
        <v>194.52734965150256</v>
      </c>
      <c r="N749" s="15">
        <v>194.94193691204961</v>
      </c>
      <c r="O749" s="15">
        <v>195.35926978359367</v>
      </c>
    </row>
    <row r="750" spans="1:15" x14ac:dyDescent="0.25">
      <c r="A750" s="19" t="s">
        <v>744</v>
      </c>
      <c r="B750" s="18">
        <v>38756</v>
      </c>
      <c r="C750" s="13">
        <f t="shared" si="11"/>
        <v>42.631600000000006</v>
      </c>
      <c r="D750" s="13"/>
      <c r="E750" s="14">
        <v>40.92</v>
      </c>
      <c r="F750" s="9">
        <v>3201271</v>
      </c>
      <c r="G750" s="10">
        <v>44509</v>
      </c>
      <c r="H750" s="9" t="s">
        <v>1861</v>
      </c>
    </row>
    <row r="751" spans="1:15" x14ac:dyDescent="0.25">
      <c r="A751" s="19" t="s">
        <v>745</v>
      </c>
      <c r="B751" s="18">
        <v>59000</v>
      </c>
      <c r="C751" s="13">
        <f t="shared" si="11"/>
        <v>64.900000000000006</v>
      </c>
      <c r="D751" s="13">
        <v>130</v>
      </c>
      <c r="F751" s="19"/>
      <c r="I751" s="15">
        <v>211.75574415283103</v>
      </c>
      <c r="J751" s="15">
        <v>212.28218740092839</v>
      </c>
      <c r="K751" s="15">
        <v>212.81219975579253</v>
      </c>
      <c r="L751" s="15">
        <v>213.34399666404005</v>
      </c>
      <c r="M751" s="15">
        <v>213.88114723243774</v>
      </c>
      <c r="N751" s="15">
        <v>214.42008235421878</v>
      </c>
      <c r="O751" s="15">
        <v>214.96258658276656</v>
      </c>
    </row>
    <row r="752" spans="1:15" x14ac:dyDescent="0.25">
      <c r="A752" s="19" t="s">
        <v>746</v>
      </c>
      <c r="B752" s="18">
        <v>64900</v>
      </c>
      <c r="C752" s="13">
        <f t="shared" si="11"/>
        <v>71.39</v>
      </c>
      <c r="D752" s="13"/>
      <c r="E752" s="14">
        <v>68.53</v>
      </c>
      <c r="F752" s="9">
        <v>3262734</v>
      </c>
      <c r="G752" s="10">
        <v>44523</v>
      </c>
      <c r="H752" s="9" t="s">
        <v>1868</v>
      </c>
    </row>
    <row r="753" spans="1:15" x14ac:dyDescent="0.25">
      <c r="A753" s="19" t="s">
        <v>747</v>
      </c>
      <c r="B753" s="18">
        <v>34780</v>
      </c>
      <c r="C753" s="13">
        <f t="shared" si="11"/>
        <v>38.258000000000003</v>
      </c>
      <c r="D753" s="13"/>
      <c r="E753" s="14">
        <v>36.729999999999997</v>
      </c>
      <c r="F753" s="9">
        <v>3201271</v>
      </c>
      <c r="G753" s="10">
        <v>44509</v>
      </c>
      <c r="H753" s="9" t="s">
        <v>1861</v>
      </c>
    </row>
    <row r="754" spans="1:15" x14ac:dyDescent="0.25">
      <c r="A754" s="19" t="s">
        <v>748</v>
      </c>
      <c r="B754" s="18">
        <v>36768</v>
      </c>
      <c r="C754" s="13">
        <f t="shared" si="11"/>
        <v>40.444800000000001</v>
      </c>
      <c r="D754" s="13"/>
      <c r="E754" s="14">
        <v>38.82</v>
      </c>
      <c r="F754" s="9">
        <v>3201271</v>
      </c>
      <c r="G754" s="10">
        <v>44509</v>
      </c>
      <c r="H754" s="9" t="s">
        <v>1861</v>
      </c>
    </row>
    <row r="755" spans="1:15" x14ac:dyDescent="0.25">
      <c r="A755" s="19" t="s">
        <v>749</v>
      </c>
      <c r="B755" s="18">
        <v>36768</v>
      </c>
      <c r="C755" s="13">
        <f t="shared" si="11"/>
        <v>40.444800000000001</v>
      </c>
      <c r="D755" s="13"/>
      <c r="E755" s="14">
        <v>38.82</v>
      </c>
      <c r="F755" s="9">
        <v>3201271</v>
      </c>
      <c r="G755" s="10">
        <v>44509</v>
      </c>
      <c r="H755" s="9" t="s">
        <v>1861</v>
      </c>
    </row>
    <row r="756" spans="1:15" x14ac:dyDescent="0.25">
      <c r="A756" s="19" t="s">
        <v>750</v>
      </c>
      <c r="B756" s="18">
        <v>36768</v>
      </c>
      <c r="C756" s="13">
        <f t="shared" si="11"/>
        <v>40.444800000000001</v>
      </c>
      <c r="D756" s="13"/>
      <c r="E756" s="14">
        <v>38.82</v>
      </c>
      <c r="F756" s="9">
        <v>3201271</v>
      </c>
      <c r="G756" s="10">
        <v>44509</v>
      </c>
      <c r="H756" s="9" t="s">
        <v>1861</v>
      </c>
    </row>
    <row r="757" spans="1:15" x14ac:dyDescent="0.25">
      <c r="A757" s="19" t="s">
        <v>751</v>
      </c>
      <c r="B757" s="18">
        <v>36768</v>
      </c>
      <c r="C757" s="13">
        <f t="shared" si="11"/>
        <v>40.444800000000001</v>
      </c>
      <c r="D757" s="13"/>
      <c r="E757" s="14">
        <v>38.82</v>
      </c>
      <c r="F757" s="9">
        <v>3201271</v>
      </c>
      <c r="G757" s="10">
        <v>44509</v>
      </c>
      <c r="H757" s="9" t="s">
        <v>1861</v>
      </c>
    </row>
    <row r="758" spans="1:15" x14ac:dyDescent="0.25">
      <c r="A758" s="19" t="s">
        <v>752</v>
      </c>
      <c r="B758" s="18">
        <v>59000</v>
      </c>
      <c r="C758" s="13">
        <f t="shared" si="11"/>
        <v>64.900000000000006</v>
      </c>
      <c r="D758" s="13">
        <v>130</v>
      </c>
      <c r="F758" s="19"/>
      <c r="I758" s="15">
        <v>211.75574415283103</v>
      </c>
      <c r="J758" s="15">
        <v>212.28218740092839</v>
      </c>
      <c r="K758" s="15">
        <v>212.81219975579253</v>
      </c>
      <c r="L758" s="15">
        <v>213.34399666404005</v>
      </c>
      <c r="M758" s="15">
        <v>213.88114723243774</v>
      </c>
      <c r="N758" s="15">
        <v>214.42008235421878</v>
      </c>
      <c r="O758" s="15">
        <v>214.96258658276656</v>
      </c>
    </row>
    <row r="759" spans="1:15" x14ac:dyDescent="0.25">
      <c r="A759" s="19" t="s">
        <v>753</v>
      </c>
      <c r="B759" s="18">
        <v>45387</v>
      </c>
      <c r="C759" s="13">
        <f t="shared" si="11"/>
        <v>49.925700000000006</v>
      </c>
      <c r="D759" s="13"/>
      <c r="E759" s="14">
        <v>51.59</v>
      </c>
      <c r="F759" s="9">
        <v>4216904</v>
      </c>
      <c r="G759" s="10">
        <v>44826</v>
      </c>
      <c r="H759" s="9" t="s">
        <v>1880</v>
      </c>
    </row>
    <row r="760" spans="1:15" x14ac:dyDescent="0.25">
      <c r="A760" s="19" t="s">
        <v>754</v>
      </c>
      <c r="B760" s="18">
        <v>47000</v>
      </c>
      <c r="C760" s="13">
        <f t="shared" si="11"/>
        <v>51.7</v>
      </c>
      <c r="D760" s="13">
        <v>130</v>
      </c>
      <c r="F760" s="19"/>
      <c r="I760" s="15">
        <v>195.12745720649249</v>
      </c>
      <c r="J760" s="15">
        <v>195.54682725158702</v>
      </c>
      <c r="K760" s="15">
        <v>195.96904048342793</v>
      </c>
      <c r="L760" s="15">
        <v>196.39267530864208</v>
      </c>
      <c r="M760" s="15">
        <v>196.8205749139758</v>
      </c>
      <c r="N760" s="15">
        <v>197.24989611268273</v>
      </c>
      <c r="O760" s="15">
        <v>197.68206049813608</v>
      </c>
    </row>
    <row r="761" spans="1:15" x14ac:dyDescent="0.25">
      <c r="A761" s="19" t="s">
        <v>755</v>
      </c>
      <c r="B761" s="18">
        <v>39136</v>
      </c>
      <c r="C761" s="13">
        <f t="shared" si="11"/>
        <v>43.049600000000005</v>
      </c>
      <c r="D761" s="13">
        <v>130</v>
      </c>
      <c r="F761" s="19"/>
      <c r="I761" s="15">
        <v>184.23038649432533</v>
      </c>
      <c r="J761" s="15">
        <v>184.57958790038532</v>
      </c>
      <c r="K761" s="15">
        <v>184.93115677360504</v>
      </c>
      <c r="L761" s="15">
        <v>185.28390938040459</v>
      </c>
      <c r="M761" s="15">
        <v>185.64021318794377</v>
      </c>
      <c r="N761" s="15">
        <v>185.99770072906281</v>
      </c>
      <c r="O761" s="15">
        <v>186.35755573734156</v>
      </c>
    </row>
    <row r="762" spans="1:15" x14ac:dyDescent="0.25">
      <c r="A762" s="19" t="s">
        <v>756</v>
      </c>
      <c r="B762" s="18">
        <v>45387</v>
      </c>
      <c r="C762" s="13">
        <f t="shared" si="11"/>
        <v>49.925700000000006</v>
      </c>
      <c r="D762" s="13">
        <v>130</v>
      </c>
      <c r="F762" s="19"/>
      <c r="I762" s="15">
        <v>192.89233830278886</v>
      </c>
      <c r="J762" s="15">
        <v>193.2973159248464</v>
      </c>
      <c r="K762" s="15">
        <v>193.70503915790096</v>
      </c>
      <c r="L762" s="15">
        <v>194.11413519645401</v>
      </c>
      <c r="M762" s="15">
        <v>194.52734965150256</v>
      </c>
      <c r="N762" s="15">
        <v>194.94193691204961</v>
      </c>
      <c r="O762" s="15">
        <v>195.35926978359367</v>
      </c>
    </row>
    <row r="763" spans="1:15" x14ac:dyDescent="0.25">
      <c r="A763" s="19" t="s">
        <v>757</v>
      </c>
      <c r="B763" s="18">
        <v>45158</v>
      </c>
      <c r="C763" s="13">
        <f t="shared" si="11"/>
        <v>49.6738</v>
      </c>
      <c r="D763" s="13"/>
      <c r="E763" s="14">
        <v>47.63</v>
      </c>
      <c r="F763" s="9">
        <v>3377649</v>
      </c>
      <c r="G763" s="10">
        <v>44546</v>
      </c>
      <c r="H763" s="9" t="s">
        <v>1881</v>
      </c>
    </row>
    <row r="764" spans="1:15" x14ac:dyDescent="0.25">
      <c r="A764" s="19" t="s">
        <v>758</v>
      </c>
      <c r="B764" s="18">
        <v>35119</v>
      </c>
      <c r="C764" s="13">
        <f t="shared" si="11"/>
        <v>38.630900000000004</v>
      </c>
      <c r="D764" s="13"/>
      <c r="E764" s="14">
        <v>37.08</v>
      </c>
      <c r="F764" s="9">
        <v>3201271</v>
      </c>
      <c r="G764" s="10">
        <v>44509</v>
      </c>
      <c r="H764" s="9" t="s">
        <v>1861</v>
      </c>
    </row>
    <row r="765" spans="1:15" x14ac:dyDescent="0.25">
      <c r="A765" s="19" t="s">
        <v>759</v>
      </c>
      <c r="B765" s="18">
        <v>37129</v>
      </c>
      <c r="C765" s="13">
        <f t="shared" si="11"/>
        <v>40.841900000000003</v>
      </c>
      <c r="D765" s="13"/>
      <c r="E765" s="14">
        <v>39.21</v>
      </c>
      <c r="F765" s="9">
        <v>3201271</v>
      </c>
      <c r="G765" s="10">
        <v>44509</v>
      </c>
      <c r="H765" s="9" t="s">
        <v>1861</v>
      </c>
    </row>
    <row r="766" spans="1:15" x14ac:dyDescent="0.25">
      <c r="A766" s="19" t="s">
        <v>760</v>
      </c>
      <c r="B766" s="18">
        <v>37129</v>
      </c>
      <c r="C766" s="13">
        <f t="shared" si="11"/>
        <v>40.841900000000003</v>
      </c>
      <c r="D766" s="13">
        <v>130</v>
      </c>
      <c r="F766" s="19"/>
      <c r="I766" s="15">
        <v>181.4493055025502</v>
      </c>
      <c r="J766" s="15">
        <v>181.78059891540798</v>
      </c>
      <c r="K766" s="15">
        <v>182.11413838530206</v>
      </c>
      <c r="L766" s="15">
        <v>182.44880088371428</v>
      </c>
      <c r="M766" s="15">
        <v>182.78683246768102</v>
      </c>
      <c r="N766" s="15">
        <v>183.12598708016591</v>
      </c>
      <c r="O766" s="15">
        <v>183.46738774968713</v>
      </c>
    </row>
    <row r="767" spans="1:15" x14ac:dyDescent="0.25">
      <c r="A767" s="19" t="s">
        <v>761</v>
      </c>
      <c r="B767" s="18">
        <v>37129</v>
      </c>
      <c r="C767" s="13">
        <f t="shared" si="11"/>
        <v>40.841900000000003</v>
      </c>
      <c r="D767" s="13"/>
      <c r="E767" s="14">
        <v>39.21</v>
      </c>
      <c r="F767" s="9">
        <v>3365593</v>
      </c>
      <c r="G767" s="10">
        <v>44536</v>
      </c>
      <c r="H767" s="9" t="s">
        <v>1882</v>
      </c>
    </row>
    <row r="768" spans="1:15" x14ac:dyDescent="0.25">
      <c r="A768" s="19" t="s">
        <v>762</v>
      </c>
      <c r="B768" s="18">
        <v>37129</v>
      </c>
      <c r="C768" s="13">
        <f t="shared" si="11"/>
        <v>40.841900000000003</v>
      </c>
      <c r="D768" s="13"/>
      <c r="E768" s="14">
        <v>39.21</v>
      </c>
      <c r="F768" s="9">
        <v>3201271</v>
      </c>
      <c r="G768" s="10">
        <v>44509</v>
      </c>
      <c r="H768" s="9" t="s">
        <v>1861</v>
      </c>
    </row>
    <row r="769" spans="1:15" x14ac:dyDescent="0.25">
      <c r="A769" s="19" t="s">
        <v>763</v>
      </c>
      <c r="B769" s="18">
        <v>35119</v>
      </c>
      <c r="C769" s="13">
        <f t="shared" si="11"/>
        <v>38.630900000000004</v>
      </c>
      <c r="D769" s="13"/>
      <c r="E769" s="14">
        <v>37.08</v>
      </c>
      <c r="F769" s="9">
        <v>3201271</v>
      </c>
      <c r="G769" s="10">
        <v>44509</v>
      </c>
      <c r="H769" s="9" t="s">
        <v>1861</v>
      </c>
    </row>
    <row r="770" spans="1:15" x14ac:dyDescent="0.25">
      <c r="A770" s="19" t="s">
        <v>764</v>
      </c>
      <c r="B770" s="18">
        <v>46611</v>
      </c>
      <c r="C770" s="13">
        <f t="shared" ref="C770:C833" si="12">0.0011*B770</f>
        <v>51.272100000000002</v>
      </c>
      <c r="D770" s="13"/>
      <c r="E770" s="14">
        <v>49.22</v>
      </c>
      <c r="F770" s="9">
        <v>3151887</v>
      </c>
      <c r="G770" s="10">
        <v>44503</v>
      </c>
      <c r="H770" s="9" t="s">
        <v>1883</v>
      </c>
    </row>
    <row r="771" spans="1:15" x14ac:dyDescent="0.25">
      <c r="A771" s="19" t="s">
        <v>765</v>
      </c>
      <c r="B771" s="18">
        <v>59000</v>
      </c>
      <c r="C771" s="13">
        <f t="shared" si="12"/>
        <v>64.900000000000006</v>
      </c>
      <c r="D771" s="13"/>
      <c r="E771" s="14">
        <v>62.3</v>
      </c>
      <c r="F771" s="9">
        <v>3138770</v>
      </c>
      <c r="G771" s="10">
        <v>44497</v>
      </c>
      <c r="H771" s="9" t="s">
        <v>1884</v>
      </c>
    </row>
    <row r="772" spans="1:15" x14ac:dyDescent="0.25">
      <c r="A772" s="19" t="s">
        <v>766</v>
      </c>
      <c r="B772" s="18">
        <v>47000</v>
      </c>
      <c r="C772" s="13">
        <f t="shared" si="12"/>
        <v>51.7</v>
      </c>
      <c r="D772" s="13"/>
      <c r="E772" s="14">
        <v>49.63</v>
      </c>
      <c r="F772" s="9">
        <v>3280244</v>
      </c>
      <c r="G772" s="10">
        <v>44524</v>
      </c>
      <c r="H772" s="9" t="s">
        <v>1885</v>
      </c>
    </row>
    <row r="773" spans="1:15" x14ac:dyDescent="0.25">
      <c r="A773" s="19" t="s">
        <v>767</v>
      </c>
      <c r="B773" s="18">
        <v>39516</v>
      </c>
      <c r="C773" s="13">
        <f t="shared" si="12"/>
        <v>43.467600000000004</v>
      </c>
      <c r="D773" s="13"/>
      <c r="E773" s="14">
        <v>41.73</v>
      </c>
      <c r="F773" s="9">
        <v>3201271</v>
      </c>
      <c r="G773" s="10">
        <v>44509</v>
      </c>
      <c r="H773" s="9" t="s">
        <v>1861</v>
      </c>
    </row>
    <row r="774" spans="1:15" x14ac:dyDescent="0.25">
      <c r="A774" s="19" t="s">
        <v>768</v>
      </c>
      <c r="B774" s="18">
        <v>47000</v>
      </c>
      <c r="C774" s="13">
        <f t="shared" si="12"/>
        <v>51.7</v>
      </c>
      <c r="D774" s="13">
        <v>130</v>
      </c>
      <c r="F774" s="19"/>
      <c r="I774" s="15">
        <v>195.12745720649249</v>
      </c>
      <c r="J774" s="15">
        <v>195.54682725158702</v>
      </c>
      <c r="K774" s="15">
        <v>195.96904048342793</v>
      </c>
      <c r="L774" s="15">
        <v>196.39267530864208</v>
      </c>
      <c r="M774" s="15">
        <v>196.8205749139758</v>
      </c>
      <c r="N774" s="15">
        <v>197.24989611268273</v>
      </c>
      <c r="O774" s="15">
        <v>197.68206049813608</v>
      </c>
    </row>
    <row r="775" spans="1:15" x14ac:dyDescent="0.25">
      <c r="A775" s="19" t="s">
        <v>769</v>
      </c>
      <c r="B775" s="18">
        <v>39516</v>
      </c>
      <c r="C775" s="13">
        <f t="shared" si="12"/>
        <v>43.467600000000004</v>
      </c>
      <c r="D775" s="13"/>
      <c r="E775" s="14">
        <v>41.73</v>
      </c>
      <c r="F775" s="9">
        <v>3254221</v>
      </c>
      <c r="G775" s="10">
        <v>44522</v>
      </c>
      <c r="H775" s="9" t="s">
        <v>1886</v>
      </c>
    </row>
    <row r="776" spans="1:15" x14ac:dyDescent="0.25">
      <c r="A776" s="19" t="s">
        <v>770</v>
      </c>
      <c r="B776" s="18">
        <v>46611</v>
      </c>
      <c r="C776" s="13">
        <f t="shared" si="12"/>
        <v>51.272100000000002</v>
      </c>
      <c r="D776" s="13"/>
      <c r="E776" s="14">
        <v>49.22</v>
      </c>
      <c r="F776" s="9">
        <v>3175013</v>
      </c>
      <c r="G776" s="10">
        <v>44505</v>
      </c>
      <c r="H776" s="9" t="s">
        <v>1887</v>
      </c>
    </row>
    <row r="777" spans="1:15" x14ac:dyDescent="0.25">
      <c r="A777" s="19" t="s">
        <v>771</v>
      </c>
      <c r="B777" s="18">
        <v>46611</v>
      </c>
      <c r="C777" s="13">
        <f t="shared" si="12"/>
        <v>51.272100000000002</v>
      </c>
      <c r="D777" s="13"/>
      <c r="E777" s="14">
        <v>49.22</v>
      </c>
      <c r="F777" s="9">
        <v>3116560</v>
      </c>
      <c r="G777" s="10">
        <v>44494</v>
      </c>
      <c r="H777" s="9" t="s">
        <v>1888</v>
      </c>
    </row>
    <row r="778" spans="1:15" x14ac:dyDescent="0.25">
      <c r="A778" s="19" t="s">
        <v>772</v>
      </c>
      <c r="B778" s="18">
        <v>35465</v>
      </c>
      <c r="C778" s="13">
        <f t="shared" si="12"/>
        <v>39.011500000000005</v>
      </c>
      <c r="D778" s="13"/>
      <c r="E778" s="14">
        <v>37.450000000000003</v>
      </c>
      <c r="F778" s="9">
        <v>3201271</v>
      </c>
      <c r="G778" s="10">
        <v>44509</v>
      </c>
      <c r="H778" s="9" t="s">
        <v>1861</v>
      </c>
    </row>
    <row r="779" spans="1:15" x14ac:dyDescent="0.25">
      <c r="A779" s="19" t="s">
        <v>773</v>
      </c>
      <c r="B779" s="18">
        <v>47850</v>
      </c>
      <c r="C779" s="13">
        <f t="shared" si="12"/>
        <v>52.635000000000005</v>
      </c>
      <c r="D779" s="13">
        <v>130</v>
      </c>
      <c r="F779" s="19"/>
      <c r="I779" s="15">
        <v>196.30529419852482</v>
      </c>
      <c r="J779" s="15">
        <v>196.73224859549873</v>
      </c>
      <c r="K779" s="15">
        <v>197.16209759855377</v>
      </c>
      <c r="L779" s="15">
        <v>197.59339390464942</v>
      </c>
      <c r="M779" s="15">
        <v>198.02903211986688</v>
      </c>
      <c r="N779" s="15">
        <v>198.4661176381249</v>
      </c>
      <c r="O779" s="15">
        <v>198.90609776246407</v>
      </c>
    </row>
    <row r="780" spans="1:15" x14ac:dyDescent="0.25">
      <c r="A780" s="19" t="s">
        <v>774</v>
      </c>
      <c r="B780" s="18">
        <v>37490</v>
      </c>
      <c r="C780" s="13">
        <f t="shared" si="12"/>
        <v>41.239000000000004</v>
      </c>
      <c r="D780" s="13"/>
      <c r="E780" s="14">
        <v>39.590000000000003</v>
      </c>
      <c r="F780" s="9">
        <v>3191938</v>
      </c>
      <c r="G780" s="10">
        <v>44508</v>
      </c>
      <c r="H780" s="9" t="s">
        <v>1889</v>
      </c>
    </row>
    <row r="781" spans="1:15" x14ac:dyDescent="0.25">
      <c r="A781" s="19" t="s">
        <v>775</v>
      </c>
      <c r="B781" s="18">
        <v>37490</v>
      </c>
      <c r="C781" s="13">
        <f t="shared" si="12"/>
        <v>41.239000000000004</v>
      </c>
      <c r="D781" s="13">
        <v>130</v>
      </c>
      <c r="F781" s="19"/>
      <c r="G781" s="10"/>
      <c r="I781" s="15">
        <v>181.94953980151922</v>
      </c>
      <c r="J781" s="15">
        <v>182.284054333234</v>
      </c>
      <c r="K781" s="15">
        <v>182.62083676007902</v>
      </c>
      <c r="L781" s="15">
        <v>182.95875313448917</v>
      </c>
      <c r="M781" s="15">
        <v>183.30007135159474</v>
      </c>
      <c r="N781" s="15">
        <v>183.64252351626544</v>
      </c>
      <c r="O781" s="15">
        <v>183.98724357606642</v>
      </c>
    </row>
    <row r="782" spans="1:15" x14ac:dyDescent="0.25">
      <c r="A782" s="19" t="s">
        <v>776</v>
      </c>
      <c r="B782" s="18">
        <v>37490</v>
      </c>
      <c r="C782" s="13">
        <f t="shared" si="12"/>
        <v>41.239000000000004</v>
      </c>
      <c r="D782" s="13"/>
      <c r="E782" s="14">
        <v>39.590000000000003</v>
      </c>
      <c r="F782" s="9">
        <v>3116560</v>
      </c>
      <c r="G782" s="10">
        <v>44494</v>
      </c>
      <c r="H782" s="9" t="s">
        <v>1890</v>
      </c>
    </row>
    <row r="783" spans="1:15" x14ac:dyDescent="0.25">
      <c r="A783" s="19" t="s">
        <v>777</v>
      </c>
      <c r="B783" s="18">
        <v>35465</v>
      </c>
      <c r="C783" s="13">
        <f t="shared" si="12"/>
        <v>39.011500000000005</v>
      </c>
      <c r="D783" s="13">
        <v>130</v>
      </c>
      <c r="F783" s="19"/>
      <c r="G783" s="10"/>
      <c r="I783" s="15">
        <v>179.14351637932461</v>
      </c>
      <c r="J783" s="15">
        <v>179.45996230803263</v>
      </c>
      <c r="K783" s="15">
        <v>179.7785536328675</v>
      </c>
      <c r="L783" s="15">
        <v>180.09821765576578</v>
      </c>
      <c r="M783" s="15">
        <v>180.42109977285429</v>
      </c>
      <c r="N783" s="15">
        <v>180.74505458800624</v>
      </c>
      <c r="O783" s="15">
        <v>181.07115479928501</v>
      </c>
    </row>
    <row r="784" spans="1:15" x14ac:dyDescent="0.25">
      <c r="A784" s="19" t="s">
        <v>778</v>
      </c>
      <c r="B784" s="18">
        <v>59000</v>
      </c>
      <c r="C784" s="13">
        <f t="shared" si="12"/>
        <v>64.900000000000006</v>
      </c>
      <c r="D784" s="13"/>
      <c r="E784" s="14">
        <v>62.3</v>
      </c>
      <c r="F784" s="9">
        <v>3191902</v>
      </c>
      <c r="G784" s="10">
        <v>44508</v>
      </c>
      <c r="H784" s="9" t="s">
        <v>1891</v>
      </c>
    </row>
    <row r="785" spans="1:15" x14ac:dyDescent="0.25">
      <c r="A785" s="19" t="s">
        <v>779</v>
      </c>
      <c r="B785" s="18">
        <v>57500</v>
      </c>
      <c r="C785" s="13">
        <f t="shared" si="12"/>
        <v>63.250000000000007</v>
      </c>
      <c r="D785" s="13"/>
      <c r="E785" s="14">
        <v>61.35</v>
      </c>
      <c r="F785" s="9">
        <v>3451583</v>
      </c>
      <c r="G785" s="10">
        <v>44567</v>
      </c>
      <c r="H785" s="9" t="s">
        <v>1892</v>
      </c>
    </row>
    <row r="786" spans="1:15" x14ac:dyDescent="0.25">
      <c r="A786" s="19" t="s">
        <v>780</v>
      </c>
      <c r="B786" s="18">
        <v>51700</v>
      </c>
      <c r="C786" s="13">
        <f t="shared" si="12"/>
        <v>56.870000000000005</v>
      </c>
      <c r="D786" s="13"/>
      <c r="E786" s="14">
        <v>54.6</v>
      </c>
      <c r="F786" s="9">
        <v>3338179</v>
      </c>
      <c r="G786" s="10">
        <v>44533</v>
      </c>
      <c r="H786" s="9" t="s">
        <v>1893</v>
      </c>
    </row>
    <row r="787" spans="1:15" x14ac:dyDescent="0.25">
      <c r="A787" s="19" t="s">
        <v>781</v>
      </c>
      <c r="B787" s="18">
        <v>47000</v>
      </c>
      <c r="C787" s="13">
        <f t="shared" si="12"/>
        <v>51.7</v>
      </c>
      <c r="D787" s="13"/>
      <c r="E787" s="14">
        <v>49.63</v>
      </c>
      <c r="F787" s="9">
        <v>3338138</v>
      </c>
      <c r="G787" s="10">
        <v>44533</v>
      </c>
      <c r="H787" s="9" t="s">
        <v>1894</v>
      </c>
    </row>
    <row r="788" spans="1:15" x14ac:dyDescent="0.25">
      <c r="A788" s="19" t="s">
        <v>782</v>
      </c>
      <c r="B788" s="18">
        <v>39897</v>
      </c>
      <c r="C788" s="13">
        <f t="shared" si="12"/>
        <v>43.886700000000005</v>
      </c>
      <c r="D788" s="13"/>
      <c r="E788" s="14">
        <v>42.13</v>
      </c>
      <c r="F788" s="9">
        <v>3224251</v>
      </c>
      <c r="G788" s="10">
        <v>44515</v>
      </c>
      <c r="H788" s="9" t="s">
        <v>1895</v>
      </c>
    </row>
    <row r="789" spans="1:15" x14ac:dyDescent="0.25">
      <c r="A789" s="19" t="s">
        <v>783</v>
      </c>
      <c r="B789" s="18">
        <v>57500</v>
      </c>
      <c r="C789" s="13">
        <f t="shared" si="12"/>
        <v>63.250000000000007</v>
      </c>
      <c r="D789" s="13">
        <v>130</v>
      </c>
      <c r="F789" s="19"/>
      <c r="G789" s="10"/>
      <c r="I789" s="15">
        <v>209.67720828453872</v>
      </c>
      <c r="J789" s="15">
        <v>210.19026738226074</v>
      </c>
      <c r="K789" s="15">
        <v>210.70680484674696</v>
      </c>
      <c r="L789" s="15">
        <v>211.2250814946153</v>
      </c>
      <c r="M789" s="15">
        <v>211.74857569262997</v>
      </c>
      <c r="N789" s="15">
        <v>212.27380907402676</v>
      </c>
      <c r="O789" s="15">
        <v>212.80252082218777</v>
      </c>
    </row>
    <row r="790" spans="1:15" x14ac:dyDescent="0.25">
      <c r="A790" s="19" t="s">
        <v>784</v>
      </c>
      <c r="B790" s="18">
        <v>47059</v>
      </c>
      <c r="C790" s="13">
        <f t="shared" si="12"/>
        <v>51.764900000000004</v>
      </c>
      <c r="D790" s="13"/>
      <c r="E790" s="14">
        <v>53.49</v>
      </c>
      <c r="F790" s="9">
        <v>4222861</v>
      </c>
      <c r="G790" s="10">
        <v>44827</v>
      </c>
      <c r="H790" s="9" t="s">
        <v>1896</v>
      </c>
    </row>
    <row r="791" spans="1:15" x14ac:dyDescent="0.25">
      <c r="A791" s="19" t="s">
        <v>785</v>
      </c>
      <c r="B791" s="18">
        <v>57099</v>
      </c>
      <c r="C791" s="13">
        <f t="shared" si="12"/>
        <v>62.808900000000001</v>
      </c>
      <c r="D791" s="13"/>
      <c r="E791" s="14">
        <v>60.3</v>
      </c>
      <c r="F791" s="9">
        <v>3262734</v>
      </c>
      <c r="G791" s="10">
        <v>44523</v>
      </c>
      <c r="H791" s="9" t="s">
        <v>1868</v>
      </c>
    </row>
    <row r="792" spans="1:15" x14ac:dyDescent="0.25">
      <c r="A792" s="19" t="s">
        <v>786</v>
      </c>
      <c r="B792" s="18">
        <v>35805</v>
      </c>
      <c r="C792" s="13">
        <f t="shared" si="12"/>
        <v>39.3855</v>
      </c>
      <c r="D792" s="13"/>
      <c r="E792" s="14">
        <v>37.81</v>
      </c>
      <c r="F792" s="9">
        <v>3201271</v>
      </c>
      <c r="G792" s="10">
        <v>44509</v>
      </c>
      <c r="H792" s="9" t="s">
        <v>1861</v>
      </c>
    </row>
    <row r="793" spans="1:15" x14ac:dyDescent="0.25">
      <c r="A793" s="19" t="s">
        <v>787</v>
      </c>
      <c r="B793" s="18">
        <v>37849</v>
      </c>
      <c r="C793" s="13">
        <f t="shared" si="12"/>
        <v>41.633900000000004</v>
      </c>
      <c r="D793" s="13">
        <v>130</v>
      </c>
      <c r="F793" s="19"/>
      <c r="I793" s="15">
        <v>182.44700271933053</v>
      </c>
      <c r="J793" s="15">
        <v>182.78472052436845</v>
      </c>
      <c r="K793" s="15">
        <v>183.12472794164393</v>
      </c>
      <c r="L793" s="15">
        <v>183.46588016503816</v>
      </c>
      <c r="M793" s="15">
        <v>183.81046680678872</v>
      </c>
      <c r="N793" s="15">
        <v>184.15619825465805</v>
      </c>
      <c r="O793" s="15">
        <v>184.50421931476492</v>
      </c>
    </row>
    <row r="794" spans="1:15" x14ac:dyDescent="0.25">
      <c r="A794" s="19" t="s">
        <v>788</v>
      </c>
      <c r="B794" s="18">
        <v>43500</v>
      </c>
      <c r="C794" s="13">
        <f t="shared" si="12"/>
        <v>47.85</v>
      </c>
      <c r="D794" s="13"/>
      <c r="E794" s="14">
        <v>45.94</v>
      </c>
      <c r="F794" s="9">
        <v>3192965</v>
      </c>
      <c r="G794" s="10">
        <v>44510</v>
      </c>
      <c r="H794" s="9" t="s">
        <v>1897</v>
      </c>
    </row>
    <row r="795" spans="1:15" x14ac:dyDescent="0.25">
      <c r="A795" s="19" t="s">
        <v>789</v>
      </c>
      <c r="B795" s="18">
        <v>42458</v>
      </c>
      <c r="C795" s="13">
        <f t="shared" si="12"/>
        <v>46.703800000000001</v>
      </c>
      <c r="D795" s="13"/>
      <c r="E795" s="14">
        <v>48.26</v>
      </c>
      <c r="F795" s="9">
        <v>4276588</v>
      </c>
      <c r="G795" s="10">
        <v>44847</v>
      </c>
      <c r="H795" s="9" t="s">
        <v>1898</v>
      </c>
    </row>
    <row r="796" spans="1:15" x14ac:dyDescent="0.25">
      <c r="A796" s="19" t="s">
        <v>790</v>
      </c>
      <c r="B796" s="18">
        <v>41000</v>
      </c>
      <c r="C796" s="13">
        <f t="shared" si="12"/>
        <v>45.1</v>
      </c>
      <c r="D796" s="13"/>
      <c r="E796" s="14">
        <v>43.3</v>
      </c>
      <c r="F796" s="9">
        <v>3163090</v>
      </c>
      <c r="G796" s="10">
        <v>44504</v>
      </c>
      <c r="H796" s="9" t="s">
        <v>1899</v>
      </c>
    </row>
    <row r="797" spans="1:15" x14ac:dyDescent="0.25">
      <c r="A797" s="19" t="s">
        <v>791</v>
      </c>
      <c r="B797" s="18">
        <v>64900</v>
      </c>
      <c r="C797" s="13">
        <f t="shared" si="12"/>
        <v>71.39</v>
      </c>
      <c r="D797" s="13">
        <v>130</v>
      </c>
      <c r="F797" s="19"/>
      <c r="I797" s="15">
        <v>219.93131856811414</v>
      </c>
      <c r="J797" s="15">
        <v>220.51040614102124</v>
      </c>
      <c r="K797" s="15">
        <v>221.0934197313718</v>
      </c>
      <c r="L797" s="15">
        <v>221.67839633044406</v>
      </c>
      <c r="M797" s="15">
        <v>222.26926195568149</v>
      </c>
      <c r="N797" s="15">
        <v>222.86209058964064</v>
      </c>
      <c r="O797" s="15">
        <v>223.45884524104324</v>
      </c>
    </row>
    <row r="798" spans="1:15" x14ac:dyDescent="0.25">
      <c r="A798" s="19" t="s">
        <v>792</v>
      </c>
      <c r="B798" s="18">
        <v>47505</v>
      </c>
      <c r="C798" s="13">
        <f t="shared" si="12"/>
        <v>52.255500000000005</v>
      </c>
      <c r="D798" s="13">
        <v>130</v>
      </c>
      <c r="F798" s="19"/>
      <c r="I798" s="15">
        <v>195.8272309488176</v>
      </c>
      <c r="J798" s="15">
        <v>196.25110699120518</v>
      </c>
      <c r="K798" s="15">
        <v>196.67785676947329</v>
      </c>
      <c r="L798" s="15">
        <v>197.10604341568177</v>
      </c>
      <c r="M798" s="15">
        <v>197.53854066571108</v>
      </c>
      <c r="N798" s="15">
        <v>197.97247478368072</v>
      </c>
      <c r="O798" s="15">
        <v>198.40928263753096</v>
      </c>
    </row>
    <row r="799" spans="1:15" x14ac:dyDescent="0.25">
      <c r="A799" s="19" t="s">
        <v>793</v>
      </c>
      <c r="B799" s="18">
        <v>51700</v>
      </c>
      <c r="C799" s="13">
        <f t="shared" si="12"/>
        <v>56.870000000000005</v>
      </c>
      <c r="D799" s="13">
        <v>130</v>
      </c>
      <c r="F799" s="19"/>
      <c r="I799" s="15">
        <v>201.64020292714176</v>
      </c>
      <c r="J799" s="15">
        <v>202.10150997674572</v>
      </c>
      <c r="K799" s="15">
        <v>202.56594453177075</v>
      </c>
      <c r="L799" s="15">
        <v>203.03194283950626</v>
      </c>
      <c r="M799" s="15">
        <v>203.50263240537339</v>
      </c>
      <c r="N799" s="15">
        <v>203.97488572395099</v>
      </c>
      <c r="O799" s="15">
        <v>204.4502665479497</v>
      </c>
    </row>
    <row r="800" spans="1:15" x14ac:dyDescent="0.25">
      <c r="A800" s="19" t="s">
        <v>794</v>
      </c>
      <c r="B800" s="18">
        <v>40277</v>
      </c>
      <c r="C800" s="13">
        <f t="shared" si="12"/>
        <v>44.304700000000004</v>
      </c>
      <c r="D800" s="13"/>
      <c r="E800" s="14">
        <v>42.53</v>
      </c>
      <c r="F800" s="9">
        <v>3144903</v>
      </c>
      <c r="G800" s="10">
        <v>44502</v>
      </c>
      <c r="H800" s="9" t="s">
        <v>1900</v>
      </c>
    </row>
    <row r="801" spans="1:15" x14ac:dyDescent="0.25">
      <c r="A801" s="19" t="s">
        <v>795</v>
      </c>
      <c r="B801" s="18">
        <v>40277</v>
      </c>
      <c r="C801" s="13">
        <f t="shared" si="12"/>
        <v>44.304700000000004</v>
      </c>
      <c r="D801" s="13">
        <v>130</v>
      </c>
      <c r="F801" s="19"/>
      <c r="I801" s="15">
        <v>185.81145944480636</v>
      </c>
      <c r="J801" s="15">
        <v>186.17084172791854</v>
      </c>
      <c r="K801" s="15">
        <v>186.5326605010857</v>
      </c>
      <c r="L801" s="15">
        <v>186.89569751928036</v>
      </c>
      <c r="M801" s="15">
        <v>187.26238927255753</v>
      </c>
      <c r="N801" s="15">
        <v>187.6302992708622</v>
      </c>
      <c r="O801" s="15">
        <v>188.00064575922187</v>
      </c>
    </row>
    <row r="802" spans="1:15" x14ac:dyDescent="0.25">
      <c r="A802" s="19" t="s">
        <v>796</v>
      </c>
      <c r="B802" s="18">
        <v>47000</v>
      </c>
      <c r="C802" s="13">
        <f t="shared" si="12"/>
        <v>51.7</v>
      </c>
      <c r="D802" s="13"/>
      <c r="E802" s="14">
        <v>51.7</v>
      </c>
      <c r="F802" s="9">
        <v>3732729</v>
      </c>
      <c r="G802" s="10">
        <v>44663</v>
      </c>
      <c r="H802" s="9" t="s">
        <v>1705</v>
      </c>
    </row>
    <row r="803" spans="1:15" x14ac:dyDescent="0.25">
      <c r="A803" s="19" t="s">
        <v>797</v>
      </c>
      <c r="B803" s="18">
        <v>47505</v>
      </c>
      <c r="C803" s="13">
        <f t="shared" si="12"/>
        <v>52.255500000000005</v>
      </c>
      <c r="D803" s="13"/>
      <c r="E803" s="14">
        <v>52.26</v>
      </c>
      <c r="F803" s="9">
        <v>3747636</v>
      </c>
      <c r="G803" s="10">
        <v>44669</v>
      </c>
      <c r="H803" s="9" t="s">
        <v>1901</v>
      </c>
    </row>
    <row r="804" spans="1:15" x14ac:dyDescent="0.25">
      <c r="A804" s="19" t="s">
        <v>798</v>
      </c>
      <c r="B804" s="18">
        <v>60000</v>
      </c>
      <c r="C804" s="13">
        <f t="shared" si="12"/>
        <v>66</v>
      </c>
      <c r="D804" s="13">
        <v>130</v>
      </c>
      <c r="F804" s="19"/>
      <c r="I804" s="15">
        <v>213.14143473169258</v>
      </c>
      <c r="J804" s="15">
        <v>213.67680074670687</v>
      </c>
      <c r="K804" s="15">
        <v>214.21579636182292</v>
      </c>
      <c r="L804" s="15">
        <v>214.75660677698988</v>
      </c>
      <c r="M804" s="15">
        <v>215.30286159230957</v>
      </c>
      <c r="N804" s="15">
        <v>215.85093120768011</v>
      </c>
      <c r="O804" s="15">
        <v>216.40263042315246</v>
      </c>
    </row>
    <row r="805" spans="1:15" x14ac:dyDescent="0.25">
      <c r="A805" s="19" t="s">
        <v>799</v>
      </c>
      <c r="B805" s="18">
        <v>36144</v>
      </c>
      <c r="C805" s="13">
        <f t="shared" si="12"/>
        <v>39.758400000000002</v>
      </c>
      <c r="D805" s="13"/>
      <c r="E805" s="14">
        <v>38.17</v>
      </c>
      <c r="F805" s="9">
        <v>3201271</v>
      </c>
      <c r="G805" s="10">
        <v>44509</v>
      </c>
      <c r="H805" s="9" t="s">
        <v>1861</v>
      </c>
    </row>
    <row r="806" spans="1:15" x14ac:dyDescent="0.25">
      <c r="A806" s="19" t="s">
        <v>800</v>
      </c>
      <c r="B806" s="18">
        <v>41310</v>
      </c>
      <c r="C806" s="13">
        <f t="shared" si="12"/>
        <v>45.441000000000003</v>
      </c>
      <c r="D806" s="13"/>
      <c r="E806" s="14">
        <v>37.090000000000003</v>
      </c>
      <c r="F806" s="9">
        <v>3263222</v>
      </c>
      <c r="G806" s="10">
        <v>44522</v>
      </c>
      <c r="H806" s="9" t="s">
        <v>1902</v>
      </c>
    </row>
    <row r="807" spans="1:15" x14ac:dyDescent="0.25">
      <c r="A807" s="19" t="s">
        <v>801</v>
      </c>
      <c r="B807" s="18">
        <v>41310</v>
      </c>
      <c r="C807" s="13">
        <f t="shared" si="12"/>
        <v>45.441000000000003</v>
      </c>
      <c r="D807" s="13">
        <v>130</v>
      </c>
      <c r="F807" s="19"/>
      <c r="I807" s="15">
        <v>187.2428778127703</v>
      </c>
      <c r="J807" s="15">
        <v>187.61147731410765</v>
      </c>
      <c r="K807" s="15">
        <v>187.98257579511505</v>
      </c>
      <c r="L807" s="15">
        <v>188.35492376595752</v>
      </c>
      <c r="M807" s="15">
        <v>188.73102020630512</v>
      </c>
      <c r="N807" s="15">
        <v>189.10836613648775</v>
      </c>
      <c r="O807" s="15">
        <v>189.48821104634044</v>
      </c>
    </row>
    <row r="808" spans="1:15" x14ac:dyDescent="0.25">
      <c r="A808" s="19" t="s">
        <v>802</v>
      </c>
      <c r="B808" s="18">
        <v>47850</v>
      </c>
      <c r="C808" s="13">
        <f t="shared" si="12"/>
        <v>52.635000000000005</v>
      </c>
      <c r="D808" s="13"/>
      <c r="E808" s="14">
        <v>54.39</v>
      </c>
      <c r="F808" s="9">
        <v>4276708</v>
      </c>
      <c r="G808" s="10">
        <v>44847</v>
      </c>
      <c r="H808" s="9" t="s">
        <v>1903</v>
      </c>
    </row>
    <row r="809" spans="1:15" x14ac:dyDescent="0.25">
      <c r="A809" s="19" t="s">
        <v>803</v>
      </c>
      <c r="B809" s="18">
        <v>38212</v>
      </c>
      <c r="C809" s="13">
        <f t="shared" si="12"/>
        <v>42.033200000000001</v>
      </c>
      <c r="D809" s="13"/>
      <c r="E809" s="14">
        <v>40.35</v>
      </c>
      <c r="F809" s="9">
        <v>3201271</v>
      </c>
      <c r="G809" s="10">
        <v>44509</v>
      </c>
      <c r="H809" s="9" t="s">
        <v>1861</v>
      </c>
    </row>
    <row r="810" spans="1:15" x14ac:dyDescent="0.25">
      <c r="A810" s="19" t="s">
        <v>804</v>
      </c>
      <c r="B810" s="18">
        <v>39431</v>
      </c>
      <c r="C810" s="13">
        <f t="shared" si="12"/>
        <v>43.374100000000006</v>
      </c>
      <c r="D810" s="13">
        <v>130</v>
      </c>
      <c r="F810" s="19"/>
      <c r="I810" s="15">
        <v>184.63916521508949</v>
      </c>
      <c r="J810" s="15">
        <v>184.99099883738995</v>
      </c>
      <c r="K810" s="15">
        <v>185.34521777238399</v>
      </c>
      <c r="L810" s="15">
        <v>185.7006293637248</v>
      </c>
      <c r="M810" s="15">
        <v>186.05961892410596</v>
      </c>
      <c r="N810" s="15">
        <v>186.4198011408339</v>
      </c>
      <c r="O810" s="15">
        <v>186.78236867025541</v>
      </c>
    </row>
    <row r="811" spans="1:15" x14ac:dyDescent="0.25">
      <c r="A811" s="19" t="s">
        <v>805</v>
      </c>
      <c r="B811" s="18">
        <v>59000</v>
      </c>
      <c r="C811" s="13">
        <f t="shared" si="12"/>
        <v>64.900000000000006</v>
      </c>
      <c r="D811" s="13"/>
      <c r="E811" s="14">
        <v>64.900000000000006</v>
      </c>
      <c r="F811" s="9">
        <v>3701830</v>
      </c>
      <c r="G811" s="10">
        <v>44652</v>
      </c>
      <c r="H811" s="9" t="s">
        <v>1904</v>
      </c>
    </row>
    <row r="812" spans="1:15" x14ac:dyDescent="0.25">
      <c r="A812" s="19" t="s">
        <v>806</v>
      </c>
      <c r="B812" s="18">
        <v>59000</v>
      </c>
      <c r="C812" s="13">
        <f t="shared" si="12"/>
        <v>64.900000000000006</v>
      </c>
      <c r="D812" s="13"/>
      <c r="E812" s="14">
        <v>64.900000000000006</v>
      </c>
      <c r="F812" s="9">
        <v>3685559</v>
      </c>
      <c r="G812" s="10">
        <v>44648</v>
      </c>
      <c r="H812" s="9" t="s">
        <v>1905</v>
      </c>
    </row>
    <row r="813" spans="1:15" x14ac:dyDescent="0.25">
      <c r="A813" s="19" t="s">
        <v>807</v>
      </c>
      <c r="B813" s="18">
        <v>47000</v>
      </c>
      <c r="C813" s="13">
        <f t="shared" si="12"/>
        <v>51.7</v>
      </c>
      <c r="D813" s="13"/>
      <c r="E813" s="14">
        <v>49.63</v>
      </c>
      <c r="F813" s="9">
        <v>3124222</v>
      </c>
      <c r="G813" s="10">
        <v>44495</v>
      </c>
      <c r="H813" s="9" t="s">
        <v>1906</v>
      </c>
    </row>
    <row r="814" spans="1:15" x14ac:dyDescent="0.25">
      <c r="A814" s="19" t="s">
        <v>808</v>
      </c>
      <c r="B814" s="18">
        <v>40657</v>
      </c>
      <c r="C814" s="13">
        <f t="shared" si="12"/>
        <v>44.722700000000003</v>
      </c>
      <c r="D814" s="13"/>
      <c r="E814" s="14">
        <v>42.93</v>
      </c>
      <c r="F814" s="9">
        <v>3201271</v>
      </c>
      <c r="G814" s="10">
        <v>44509</v>
      </c>
      <c r="H814" s="9" t="s">
        <v>1861</v>
      </c>
    </row>
    <row r="815" spans="1:15" x14ac:dyDescent="0.25">
      <c r="A815" s="19" t="s">
        <v>809</v>
      </c>
      <c r="B815" s="18">
        <v>40657</v>
      </c>
      <c r="C815" s="13">
        <f t="shared" si="12"/>
        <v>44.722700000000003</v>
      </c>
      <c r="D815" s="13"/>
      <c r="E815" s="14">
        <v>42.93</v>
      </c>
      <c r="F815" s="9">
        <v>3144904</v>
      </c>
      <c r="G815" s="10">
        <v>44502</v>
      </c>
      <c r="H815" s="9" t="s">
        <v>1907</v>
      </c>
    </row>
    <row r="816" spans="1:15" x14ac:dyDescent="0.25">
      <c r="A816" s="19" t="s">
        <v>810</v>
      </c>
      <c r="B816" s="18">
        <v>47000</v>
      </c>
      <c r="C816" s="13">
        <f t="shared" si="12"/>
        <v>51.7</v>
      </c>
      <c r="D816" s="13">
        <v>130</v>
      </c>
      <c r="F816" s="19"/>
      <c r="I816" s="15">
        <v>195.12745720649249</v>
      </c>
      <c r="J816" s="15">
        <v>195.54682725158702</v>
      </c>
      <c r="K816" s="15">
        <v>195.96904048342793</v>
      </c>
      <c r="L816" s="15">
        <v>196.39267530864208</v>
      </c>
      <c r="M816" s="15">
        <v>196.8205749139758</v>
      </c>
      <c r="N816" s="15">
        <v>197.24989611268273</v>
      </c>
      <c r="O816" s="15">
        <v>197.68206049813608</v>
      </c>
    </row>
    <row r="817" spans="1:15" x14ac:dyDescent="0.25">
      <c r="A817" s="19" t="s">
        <v>811</v>
      </c>
      <c r="B817" s="18">
        <v>53295</v>
      </c>
      <c r="C817" s="13">
        <f t="shared" si="12"/>
        <v>58.624500000000005</v>
      </c>
      <c r="D817" s="13"/>
      <c r="E817" s="14">
        <v>56.28</v>
      </c>
      <c r="F817" s="9">
        <v>3365279</v>
      </c>
      <c r="G817" s="10">
        <v>44536</v>
      </c>
      <c r="H817" s="9" t="s">
        <v>1908</v>
      </c>
    </row>
    <row r="818" spans="1:15" x14ac:dyDescent="0.25">
      <c r="A818" s="19" t="s">
        <v>812</v>
      </c>
      <c r="B818" s="18">
        <v>47955</v>
      </c>
      <c r="C818" s="13">
        <f t="shared" si="12"/>
        <v>52.750500000000002</v>
      </c>
      <c r="D818" s="13">
        <v>130</v>
      </c>
      <c r="F818" s="19"/>
      <c r="I818" s="15">
        <v>196.45079170930529</v>
      </c>
      <c r="J818" s="15">
        <v>196.87868299680548</v>
      </c>
      <c r="K818" s="15">
        <v>197.30947524218698</v>
      </c>
      <c r="L818" s="15">
        <v>197.74171796650919</v>
      </c>
      <c r="M818" s="15">
        <v>198.17831212765344</v>
      </c>
      <c r="N818" s="15">
        <v>198.61635676773835</v>
      </c>
      <c r="O818" s="15">
        <v>199.05730236570463</v>
      </c>
    </row>
    <row r="819" spans="1:15" x14ac:dyDescent="0.25">
      <c r="A819" s="19" t="s">
        <v>813</v>
      </c>
      <c r="B819" s="18">
        <v>36485</v>
      </c>
      <c r="C819" s="13">
        <f t="shared" si="12"/>
        <v>40.133500000000005</v>
      </c>
      <c r="D819" s="13">
        <v>130</v>
      </c>
      <c r="F819" s="19"/>
      <c r="I819" s="15">
        <v>180.55692076976339</v>
      </c>
      <c r="J819" s="15">
        <v>180.88246792072664</v>
      </c>
      <c r="K819" s="15">
        <v>181.21022217101847</v>
      </c>
      <c r="L819" s="15">
        <v>181.5390799709746</v>
      </c>
      <c r="M819" s="15">
        <v>181.87124841992357</v>
      </c>
      <c r="N819" s="15">
        <v>182.20452041853682</v>
      </c>
      <c r="O819" s="15">
        <v>182.53999951647862</v>
      </c>
    </row>
    <row r="820" spans="1:15" x14ac:dyDescent="0.25">
      <c r="A820" s="19" t="s">
        <v>814</v>
      </c>
      <c r="B820" s="18">
        <v>38571</v>
      </c>
      <c r="C820" s="13">
        <f t="shared" si="12"/>
        <v>42.428100000000001</v>
      </c>
      <c r="D820" s="13"/>
      <c r="E820" s="14">
        <v>40.729999999999997</v>
      </c>
      <c r="F820" s="9">
        <v>3201271</v>
      </c>
      <c r="G820" s="10">
        <v>44509</v>
      </c>
      <c r="H820" s="9" t="s">
        <v>1861</v>
      </c>
    </row>
    <row r="821" spans="1:15" x14ac:dyDescent="0.25">
      <c r="A821" s="19" t="s">
        <v>815</v>
      </c>
      <c r="B821" s="18">
        <v>41071</v>
      </c>
      <c r="C821" s="13">
        <f t="shared" si="12"/>
        <v>45.178100000000001</v>
      </c>
      <c r="D821" s="13"/>
      <c r="E821" s="14">
        <v>43.37</v>
      </c>
      <c r="F821" s="9">
        <v>3175013</v>
      </c>
      <c r="G821" s="10">
        <v>44508</v>
      </c>
      <c r="H821" s="9" t="s">
        <v>1909</v>
      </c>
    </row>
    <row r="822" spans="1:15" x14ac:dyDescent="0.25">
      <c r="A822" s="19" t="s">
        <v>816</v>
      </c>
      <c r="B822" s="18">
        <v>38571</v>
      </c>
      <c r="C822" s="13">
        <f t="shared" si="12"/>
        <v>42.428100000000001</v>
      </c>
      <c r="D822" s="13"/>
      <c r="E822" s="14">
        <v>40.729999999999997</v>
      </c>
      <c r="F822" s="9">
        <v>3201271</v>
      </c>
      <c r="G822" s="10">
        <v>44509</v>
      </c>
      <c r="H822" s="9" t="s">
        <v>1861</v>
      </c>
    </row>
    <row r="823" spans="1:15" x14ac:dyDescent="0.25">
      <c r="A823" s="19" t="s">
        <v>817</v>
      </c>
      <c r="B823" s="18">
        <v>38571</v>
      </c>
      <c r="C823" s="13">
        <f t="shared" si="12"/>
        <v>42.428100000000001</v>
      </c>
      <c r="D823" s="13"/>
      <c r="E823" s="14">
        <v>40.729999999999997</v>
      </c>
      <c r="F823" s="9">
        <v>3124129</v>
      </c>
      <c r="G823" s="10">
        <v>44495</v>
      </c>
      <c r="H823" s="9" t="s">
        <v>1910</v>
      </c>
    </row>
    <row r="824" spans="1:15" x14ac:dyDescent="0.25">
      <c r="A824" s="19" t="s">
        <v>818</v>
      </c>
      <c r="B824" s="18">
        <v>36485</v>
      </c>
      <c r="C824" s="13">
        <f t="shared" si="12"/>
        <v>40.133500000000005</v>
      </c>
      <c r="D824" s="13"/>
      <c r="E824" s="14">
        <v>38.520000000000003</v>
      </c>
      <c r="F824" s="9">
        <v>3201271</v>
      </c>
      <c r="G824" s="10">
        <v>44509</v>
      </c>
      <c r="H824" s="9" t="s">
        <v>1861</v>
      </c>
    </row>
    <row r="825" spans="1:15" x14ac:dyDescent="0.25">
      <c r="A825" s="19" t="s">
        <v>819</v>
      </c>
      <c r="B825" s="18">
        <v>48851</v>
      </c>
      <c r="C825" s="13">
        <f t="shared" si="12"/>
        <v>53.7361</v>
      </c>
      <c r="D825" s="13">
        <v>130</v>
      </c>
      <c r="F825" s="19"/>
      <c r="I825" s="15">
        <v>197.69237046796519</v>
      </c>
      <c r="J825" s="15">
        <v>198.12825655462291</v>
      </c>
      <c r="K825" s="15">
        <v>198.56709780119016</v>
      </c>
      <c r="L825" s="15">
        <v>199.00741662771219</v>
      </c>
      <c r="M825" s="15">
        <v>199.45216819409853</v>
      </c>
      <c r="N825" s="15">
        <v>199.89839734043966</v>
      </c>
      <c r="O825" s="15">
        <v>200.34758164669029</v>
      </c>
    </row>
    <row r="826" spans="1:15" x14ac:dyDescent="0.25">
      <c r="A826" s="19" t="s">
        <v>820</v>
      </c>
      <c r="B826" s="18">
        <v>64900</v>
      </c>
      <c r="C826" s="13">
        <f t="shared" si="12"/>
        <v>71.39</v>
      </c>
      <c r="D826" s="13">
        <v>130</v>
      </c>
      <c r="F826" s="19"/>
      <c r="I826" s="15">
        <v>219.93131856811414</v>
      </c>
      <c r="J826" s="15">
        <v>220.51040614102124</v>
      </c>
      <c r="K826" s="15">
        <v>221.0934197313718</v>
      </c>
      <c r="L826" s="15">
        <v>221.67839633044406</v>
      </c>
      <c r="M826" s="15">
        <v>222.26926195568149</v>
      </c>
      <c r="N826" s="15">
        <v>222.86209058964064</v>
      </c>
      <c r="O826" s="15">
        <v>223.45884524104324</v>
      </c>
    </row>
    <row r="827" spans="1:15" x14ac:dyDescent="0.25">
      <c r="A827" s="19" t="s">
        <v>821</v>
      </c>
      <c r="B827" s="18">
        <v>41415</v>
      </c>
      <c r="C827" s="13">
        <f t="shared" si="12"/>
        <v>45.5565</v>
      </c>
      <c r="D827" s="13"/>
      <c r="E827" s="14">
        <v>43.73</v>
      </c>
      <c r="F827" s="9">
        <v>3125628</v>
      </c>
      <c r="G827" s="10">
        <v>44495</v>
      </c>
      <c r="H827" s="9" t="s">
        <v>1911</v>
      </c>
    </row>
    <row r="828" spans="1:15" x14ac:dyDescent="0.25">
      <c r="A828" s="19" t="s">
        <v>822</v>
      </c>
      <c r="B828" s="18">
        <v>41415</v>
      </c>
      <c r="C828" s="13">
        <f t="shared" si="12"/>
        <v>45.5565</v>
      </c>
      <c r="D828" s="13"/>
      <c r="E828" s="14">
        <v>47.07</v>
      </c>
      <c r="F828" s="9">
        <v>4230948</v>
      </c>
      <c r="G828" s="10">
        <v>44831</v>
      </c>
      <c r="H828" s="9" t="s">
        <v>1912</v>
      </c>
    </row>
    <row r="829" spans="1:15" x14ac:dyDescent="0.25">
      <c r="A829" s="19" t="s">
        <v>823</v>
      </c>
      <c r="B829" s="18">
        <v>45387</v>
      </c>
      <c r="C829" s="13">
        <f t="shared" si="12"/>
        <v>49.925700000000006</v>
      </c>
      <c r="D829" s="13">
        <v>130</v>
      </c>
      <c r="F829" s="19"/>
      <c r="I829" s="15">
        <v>192.89233830278886</v>
      </c>
      <c r="J829" s="15">
        <v>193.2973159248464</v>
      </c>
      <c r="K829" s="15">
        <v>193.70503915790096</v>
      </c>
      <c r="L829" s="15">
        <v>194.11413519645401</v>
      </c>
      <c r="M829" s="15">
        <v>194.52734965150256</v>
      </c>
      <c r="N829" s="15">
        <v>194.94193691204961</v>
      </c>
      <c r="O829" s="15">
        <v>195.35926978359367</v>
      </c>
    </row>
    <row r="830" spans="1:15" x14ac:dyDescent="0.25">
      <c r="A830" s="19" t="s">
        <v>824</v>
      </c>
      <c r="B830" s="18">
        <v>45387</v>
      </c>
      <c r="C830" s="13">
        <f t="shared" si="12"/>
        <v>49.925700000000006</v>
      </c>
      <c r="D830" s="13"/>
      <c r="E830" s="14">
        <v>47.93</v>
      </c>
      <c r="F830" s="9">
        <v>3125637</v>
      </c>
      <c r="G830" s="10">
        <v>44495</v>
      </c>
      <c r="H830" s="9" t="s">
        <v>1913</v>
      </c>
    </row>
    <row r="831" spans="1:15" x14ac:dyDescent="0.25">
      <c r="A831" s="19" t="s">
        <v>825</v>
      </c>
      <c r="B831" s="18">
        <v>47788</v>
      </c>
      <c r="C831" s="13">
        <f t="shared" si="12"/>
        <v>52.566800000000001</v>
      </c>
      <c r="D831" s="13">
        <v>130</v>
      </c>
      <c r="F831" s="19"/>
      <c r="I831" s="15">
        <v>196.21938138263539</v>
      </c>
      <c r="J831" s="15">
        <v>196.64578256806044</v>
      </c>
      <c r="K831" s="15">
        <v>197.07507460897989</v>
      </c>
      <c r="L831" s="15">
        <v>197.50581207764657</v>
      </c>
      <c r="M831" s="15">
        <v>197.94088582955482</v>
      </c>
      <c r="N831" s="15">
        <v>198.37740500921029</v>
      </c>
      <c r="O831" s="15">
        <v>198.81681504436017</v>
      </c>
    </row>
    <row r="832" spans="1:15" x14ac:dyDescent="0.25">
      <c r="A832" s="19" t="s">
        <v>826</v>
      </c>
      <c r="B832" s="18">
        <v>48851</v>
      </c>
      <c r="C832" s="13">
        <f t="shared" si="12"/>
        <v>53.7361</v>
      </c>
      <c r="D832" s="13"/>
      <c r="E832" s="14">
        <v>51.59</v>
      </c>
      <c r="F832" s="9">
        <v>3123399</v>
      </c>
      <c r="G832" s="10">
        <v>44495</v>
      </c>
      <c r="H832" s="9" t="s">
        <v>1914</v>
      </c>
    </row>
    <row r="833" spans="1:15" x14ac:dyDescent="0.25">
      <c r="A833" s="19" t="s">
        <v>827</v>
      </c>
      <c r="B833" s="18">
        <v>37167</v>
      </c>
      <c r="C833" s="13">
        <f t="shared" si="12"/>
        <v>40.883700000000005</v>
      </c>
      <c r="D833" s="13"/>
      <c r="E833" s="14">
        <v>39.24</v>
      </c>
      <c r="F833" s="9">
        <v>3201271</v>
      </c>
      <c r="G833" s="10">
        <v>44509</v>
      </c>
      <c r="H833" s="9" t="s">
        <v>1861</v>
      </c>
    </row>
    <row r="834" spans="1:15" x14ac:dyDescent="0.25">
      <c r="A834" s="19" t="s">
        <v>828</v>
      </c>
      <c r="B834" s="18">
        <v>39292</v>
      </c>
      <c r="C834" s="13">
        <f t="shared" ref="C834:C897" si="13">0.0011*B834</f>
        <v>43.221200000000003</v>
      </c>
      <c r="D834" s="13"/>
      <c r="E834" s="14">
        <v>41.49</v>
      </c>
      <c r="F834" s="9">
        <v>3201271</v>
      </c>
      <c r="G834" s="10">
        <v>44509</v>
      </c>
      <c r="H834" s="9" t="s">
        <v>1861</v>
      </c>
    </row>
    <row r="835" spans="1:15" x14ac:dyDescent="0.25">
      <c r="A835" s="19" t="s">
        <v>829</v>
      </c>
      <c r="B835" s="18">
        <v>39292</v>
      </c>
      <c r="C835" s="13">
        <f t="shared" si="13"/>
        <v>43.221200000000003</v>
      </c>
      <c r="D835" s="13"/>
      <c r="E835" s="14">
        <v>41.49</v>
      </c>
      <c r="F835" s="9">
        <v>3124981</v>
      </c>
      <c r="G835" s="10">
        <v>44495</v>
      </c>
      <c r="H835" s="9" t="s">
        <v>1915</v>
      </c>
    </row>
    <row r="836" spans="1:15" x14ac:dyDescent="0.25">
      <c r="A836" s="19" t="s">
        <v>830</v>
      </c>
      <c r="B836" s="18">
        <v>39292</v>
      </c>
      <c r="C836" s="13">
        <f t="shared" si="13"/>
        <v>43.221200000000003</v>
      </c>
      <c r="D836" s="13"/>
      <c r="E836" s="14">
        <v>41.49</v>
      </c>
      <c r="F836" s="9">
        <v>3224423</v>
      </c>
      <c r="G836" s="10">
        <v>44515</v>
      </c>
      <c r="H836" s="9" t="s">
        <v>1916</v>
      </c>
    </row>
    <row r="837" spans="1:15" x14ac:dyDescent="0.25">
      <c r="A837" s="19" t="s">
        <v>831</v>
      </c>
      <c r="B837" s="18">
        <v>42458</v>
      </c>
      <c r="C837" s="13">
        <f t="shared" si="13"/>
        <v>46.703800000000001</v>
      </c>
      <c r="D837" s="13"/>
      <c r="E837" s="14">
        <v>44.83</v>
      </c>
      <c r="F837" s="9">
        <v>3201271</v>
      </c>
      <c r="G837" s="10">
        <v>44509</v>
      </c>
      <c r="H837" s="9" t="s">
        <v>1861</v>
      </c>
    </row>
    <row r="838" spans="1:15" x14ac:dyDescent="0.25">
      <c r="A838" s="19" t="s">
        <v>832</v>
      </c>
      <c r="B838" s="18">
        <v>37167</v>
      </c>
      <c r="C838" s="13">
        <f t="shared" si="13"/>
        <v>40.883700000000005</v>
      </c>
      <c r="D838" s="13"/>
      <c r="E838" s="14">
        <v>39.24</v>
      </c>
      <c r="F838" s="9">
        <v>3201271</v>
      </c>
      <c r="G838" s="10">
        <v>44509</v>
      </c>
      <c r="H838" s="9" t="s">
        <v>1861</v>
      </c>
    </row>
    <row r="839" spans="1:15" x14ac:dyDescent="0.25">
      <c r="A839" s="19" t="s">
        <v>833</v>
      </c>
      <c r="B839" s="18">
        <v>49300</v>
      </c>
      <c r="C839" s="13">
        <f t="shared" si="13"/>
        <v>54.230000000000004</v>
      </c>
      <c r="D839" s="13">
        <v>130</v>
      </c>
      <c r="F839" s="19"/>
      <c r="I839" s="15">
        <v>198.31454553787407</v>
      </c>
      <c r="J839" s="15">
        <v>198.75443794687749</v>
      </c>
      <c r="K839" s="15">
        <v>199.19731267729784</v>
      </c>
      <c r="L839" s="15">
        <v>199.6416785684267</v>
      </c>
      <c r="M839" s="15">
        <v>200.09051794168101</v>
      </c>
      <c r="N839" s="15">
        <v>200.54084847564383</v>
      </c>
      <c r="O839" s="15">
        <v>200.99416133102361</v>
      </c>
    </row>
    <row r="840" spans="1:15" x14ac:dyDescent="0.25">
      <c r="A840" s="19" t="s">
        <v>834</v>
      </c>
      <c r="B840" s="18">
        <v>64900</v>
      </c>
      <c r="C840" s="13">
        <f t="shared" si="13"/>
        <v>71.39</v>
      </c>
      <c r="D840" s="13"/>
      <c r="E840" s="14">
        <v>68.53</v>
      </c>
      <c r="F840" s="9">
        <v>3156987</v>
      </c>
      <c r="G840" s="10">
        <v>44502</v>
      </c>
      <c r="H840" s="9" t="s">
        <v>1917</v>
      </c>
    </row>
    <row r="841" spans="1:15" x14ac:dyDescent="0.25">
      <c r="A841" s="19" t="s">
        <v>835</v>
      </c>
      <c r="B841" s="18">
        <v>45387</v>
      </c>
      <c r="C841" s="13">
        <f t="shared" si="13"/>
        <v>49.925700000000006</v>
      </c>
      <c r="D841" s="13"/>
      <c r="E841" s="14">
        <v>47.93</v>
      </c>
      <c r="F841" s="9">
        <v>3203955</v>
      </c>
      <c r="G841" s="10">
        <v>44512</v>
      </c>
      <c r="H841" s="9" t="s">
        <v>1493</v>
      </c>
    </row>
    <row r="842" spans="1:15" x14ac:dyDescent="0.25">
      <c r="A842" s="19" t="s">
        <v>836</v>
      </c>
      <c r="B842" s="18">
        <v>45387</v>
      </c>
      <c r="C842" s="13">
        <f t="shared" si="13"/>
        <v>49.925700000000006</v>
      </c>
      <c r="D842" s="13">
        <v>130</v>
      </c>
      <c r="F842" s="19"/>
      <c r="I842" s="15">
        <v>192.89233830278886</v>
      </c>
      <c r="J842" s="15">
        <v>193.2973159248464</v>
      </c>
      <c r="K842" s="15">
        <v>193.70503915790096</v>
      </c>
      <c r="L842" s="15">
        <v>194.11413519645401</v>
      </c>
      <c r="M842" s="15">
        <v>194.52734965150256</v>
      </c>
      <c r="N842" s="15">
        <v>194.94193691204961</v>
      </c>
      <c r="O842" s="15">
        <v>195.35926978359367</v>
      </c>
    </row>
    <row r="843" spans="1:15" x14ac:dyDescent="0.25">
      <c r="A843" s="19" t="s">
        <v>837</v>
      </c>
      <c r="B843" s="18">
        <v>45387</v>
      </c>
      <c r="C843" s="13">
        <f t="shared" si="13"/>
        <v>49.925700000000006</v>
      </c>
      <c r="D843" s="13">
        <v>130</v>
      </c>
      <c r="F843" s="19"/>
      <c r="I843" s="15">
        <v>192.89233830278886</v>
      </c>
      <c r="J843" s="15">
        <v>193.2973159248464</v>
      </c>
      <c r="K843" s="15">
        <v>193.70503915790096</v>
      </c>
      <c r="L843" s="15">
        <v>194.11413519645401</v>
      </c>
      <c r="M843" s="15">
        <v>194.52734965150256</v>
      </c>
      <c r="N843" s="15">
        <v>194.94193691204961</v>
      </c>
      <c r="O843" s="15">
        <v>195.35926978359367</v>
      </c>
    </row>
    <row r="844" spans="1:15" x14ac:dyDescent="0.25">
      <c r="A844" s="19" t="s">
        <v>838</v>
      </c>
      <c r="B844" s="18">
        <v>63250</v>
      </c>
      <c r="C844" s="13">
        <f t="shared" si="13"/>
        <v>69.575000000000003</v>
      </c>
      <c r="D844" s="13"/>
      <c r="E844" s="14">
        <v>71.89</v>
      </c>
      <c r="F844" s="9">
        <v>4187928</v>
      </c>
      <c r="G844" s="10">
        <v>44818</v>
      </c>
      <c r="H844" s="9" t="s">
        <v>1918</v>
      </c>
    </row>
    <row r="845" spans="1:15" x14ac:dyDescent="0.25">
      <c r="A845" s="19" t="s">
        <v>839</v>
      </c>
      <c r="B845" s="18">
        <v>49300</v>
      </c>
      <c r="C845" s="13">
        <f t="shared" si="13"/>
        <v>54.230000000000004</v>
      </c>
      <c r="D845" s="13"/>
      <c r="E845" s="14">
        <v>52.06</v>
      </c>
      <c r="F845" s="9">
        <v>3262734</v>
      </c>
      <c r="G845" s="10">
        <v>44523</v>
      </c>
      <c r="H845" s="9" t="s">
        <v>1868</v>
      </c>
    </row>
    <row r="846" spans="1:15" x14ac:dyDescent="0.25">
      <c r="A846" s="19" t="s">
        <v>840</v>
      </c>
      <c r="B846" s="18">
        <v>80300</v>
      </c>
      <c r="C846" s="13">
        <f t="shared" si="13"/>
        <v>88.33</v>
      </c>
      <c r="D846" s="13"/>
      <c r="E846" s="14">
        <v>84.8</v>
      </c>
      <c r="F846" s="9">
        <v>3262734</v>
      </c>
      <c r="G846" s="10">
        <v>44523</v>
      </c>
      <c r="H846" s="9" t="s">
        <v>1868</v>
      </c>
    </row>
    <row r="847" spans="1:15" x14ac:dyDescent="0.25">
      <c r="A847" s="19" t="s">
        <v>841</v>
      </c>
      <c r="B847" s="18">
        <v>42458</v>
      </c>
      <c r="C847" s="13">
        <f t="shared" si="13"/>
        <v>46.703800000000001</v>
      </c>
      <c r="D847" s="13"/>
      <c r="E847" s="14">
        <v>43.62</v>
      </c>
      <c r="F847" s="9">
        <v>3263222</v>
      </c>
      <c r="G847" s="10">
        <v>44522</v>
      </c>
      <c r="H847" s="9" t="s">
        <v>1919</v>
      </c>
    </row>
    <row r="848" spans="1:15" x14ac:dyDescent="0.25">
      <c r="A848" s="19" t="s">
        <v>842</v>
      </c>
      <c r="B848" s="18">
        <v>43500</v>
      </c>
      <c r="C848" s="13">
        <f t="shared" si="13"/>
        <v>47.85</v>
      </c>
      <c r="D848" s="13">
        <v>130</v>
      </c>
      <c r="F848" s="19"/>
      <c r="I848" s="15">
        <v>190.2775401804771</v>
      </c>
      <c r="J848" s="15">
        <v>190.66568054136246</v>
      </c>
      <c r="K848" s="15">
        <v>191.05645236232164</v>
      </c>
      <c r="L848" s="15">
        <v>191.44853991331766</v>
      </c>
      <c r="M848" s="15">
        <v>191.84457465442443</v>
      </c>
      <c r="N848" s="15">
        <v>192.24192512556806</v>
      </c>
      <c r="O848" s="15">
        <v>192.64190705678553</v>
      </c>
    </row>
    <row r="849" spans="1:15" x14ac:dyDescent="0.25">
      <c r="A849" s="19" t="s">
        <v>843</v>
      </c>
      <c r="B849" s="18">
        <v>39653</v>
      </c>
      <c r="C849" s="13">
        <f t="shared" si="13"/>
        <v>43.618300000000005</v>
      </c>
      <c r="D849" s="13">
        <v>130</v>
      </c>
      <c r="F849" s="19"/>
      <c r="I849" s="15">
        <v>184.94678852359675</v>
      </c>
      <c r="J849" s="15">
        <v>185.30060300015276</v>
      </c>
      <c r="K849" s="15">
        <v>185.65681621892273</v>
      </c>
      <c r="L849" s="15">
        <v>186.01422880879966</v>
      </c>
      <c r="M849" s="15">
        <v>186.37523951199751</v>
      </c>
      <c r="N849" s="15">
        <v>186.73744958630232</v>
      </c>
      <c r="O849" s="15">
        <v>187.10205840282106</v>
      </c>
    </row>
    <row r="850" spans="1:15" x14ac:dyDescent="0.25">
      <c r="A850" s="19" t="s">
        <v>844</v>
      </c>
      <c r="B850" s="18">
        <v>37511</v>
      </c>
      <c r="C850" s="13">
        <f t="shared" si="13"/>
        <v>41.262100000000004</v>
      </c>
      <c r="D850" s="13">
        <v>130</v>
      </c>
      <c r="F850" s="19"/>
      <c r="I850" s="15">
        <v>181.97863930367532</v>
      </c>
      <c r="J850" s="15">
        <v>182.31334121349533</v>
      </c>
      <c r="K850" s="15">
        <v>182.65031228880565</v>
      </c>
      <c r="L850" s="15">
        <v>182.98841794686112</v>
      </c>
      <c r="M850" s="15">
        <v>183.32992735315204</v>
      </c>
      <c r="N850" s="15">
        <v>183.67257134218812</v>
      </c>
      <c r="O850" s="15">
        <v>184.01748449671453</v>
      </c>
    </row>
    <row r="851" spans="1:15" x14ac:dyDescent="0.25">
      <c r="A851" s="19" t="s">
        <v>845</v>
      </c>
      <c r="B851" s="18">
        <v>64900</v>
      </c>
      <c r="C851" s="13">
        <f t="shared" si="13"/>
        <v>71.39</v>
      </c>
      <c r="D851" s="13">
        <v>130</v>
      </c>
      <c r="F851" s="19"/>
      <c r="I851" s="15">
        <v>219.93131856811414</v>
      </c>
      <c r="J851" s="15">
        <v>220.51040614102124</v>
      </c>
      <c r="K851" s="15">
        <v>221.0934197313718</v>
      </c>
      <c r="L851" s="15">
        <v>221.67839633044406</v>
      </c>
      <c r="M851" s="15">
        <v>222.26926195568149</v>
      </c>
      <c r="N851" s="15">
        <v>222.86209058964064</v>
      </c>
      <c r="O851" s="15">
        <v>223.45884524104324</v>
      </c>
    </row>
    <row r="852" spans="1:15" x14ac:dyDescent="0.25">
      <c r="A852" s="19" t="s">
        <v>846</v>
      </c>
      <c r="B852" s="18">
        <v>47000</v>
      </c>
      <c r="C852" s="13">
        <f t="shared" si="13"/>
        <v>51.7</v>
      </c>
      <c r="D852" s="13"/>
      <c r="E852" s="14">
        <v>51.7</v>
      </c>
      <c r="F852" s="9">
        <v>3706482</v>
      </c>
      <c r="G852" s="10">
        <v>44655</v>
      </c>
      <c r="H852" s="9" t="s">
        <v>1920</v>
      </c>
    </row>
    <row r="853" spans="1:15" x14ac:dyDescent="0.25">
      <c r="A853" s="19" t="s">
        <v>847</v>
      </c>
      <c r="B853" s="18">
        <v>47000</v>
      </c>
      <c r="C853" s="13">
        <f t="shared" si="13"/>
        <v>51.7</v>
      </c>
      <c r="D853" s="13">
        <v>130</v>
      </c>
      <c r="F853" s="19"/>
      <c r="I853" s="15">
        <v>195.12745720649249</v>
      </c>
      <c r="J853" s="15">
        <v>195.54682725158702</v>
      </c>
      <c r="K853" s="15">
        <v>195.96904048342793</v>
      </c>
      <c r="L853" s="15">
        <v>196.39267530864208</v>
      </c>
      <c r="M853" s="15">
        <v>196.8205749139758</v>
      </c>
      <c r="N853" s="15">
        <v>197.24989611268273</v>
      </c>
      <c r="O853" s="15">
        <v>197.68206049813608</v>
      </c>
    </row>
    <row r="854" spans="1:15" x14ac:dyDescent="0.25">
      <c r="A854" s="19" t="s">
        <v>848</v>
      </c>
      <c r="B854" s="18">
        <v>42174</v>
      </c>
      <c r="C854" s="13">
        <f t="shared" si="13"/>
        <v>46.391400000000004</v>
      </c>
      <c r="D854" s="13">
        <v>130</v>
      </c>
      <c r="F854" s="19"/>
      <c r="I854" s="15">
        <v>188.44011447290671</v>
      </c>
      <c r="J854" s="15">
        <v>188.81642324486023</v>
      </c>
      <c r="K854" s="15">
        <v>189.19528326272533</v>
      </c>
      <c r="L854" s="15">
        <v>189.57541890354619</v>
      </c>
      <c r="M854" s="15">
        <v>189.95938141323438</v>
      </c>
      <c r="N854" s="15">
        <v>190.34461954587834</v>
      </c>
      <c r="O854" s="15">
        <v>190.73240892443386</v>
      </c>
    </row>
    <row r="855" spans="1:15" x14ac:dyDescent="0.25">
      <c r="A855" s="19" t="s">
        <v>849</v>
      </c>
      <c r="B855" s="18">
        <v>47000</v>
      </c>
      <c r="C855" s="13">
        <f t="shared" si="13"/>
        <v>51.7</v>
      </c>
      <c r="D855" s="13">
        <v>130</v>
      </c>
      <c r="F855" s="19"/>
      <c r="I855" s="15">
        <v>195.12745720649249</v>
      </c>
      <c r="J855" s="15">
        <v>195.54682725158702</v>
      </c>
      <c r="K855" s="15">
        <v>195.96904048342793</v>
      </c>
      <c r="L855" s="15">
        <v>196.39267530864208</v>
      </c>
      <c r="M855" s="15">
        <v>196.8205749139758</v>
      </c>
      <c r="N855" s="15">
        <v>197.24989611268273</v>
      </c>
      <c r="O855" s="15">
        <v>197.68206049813608</v>
      </c>
    </row>
    <row r="856" spans="1:15" x14ac:dyDescent="0.25">
      <c r="A856" s="19" t="s">
        <v>850</v>
      </c>
      <c r="B856" s="18">
        <v>49748</v>
      </c>
      <c r="C856" s="13">
        <f t="shared" si="13"/>
        <v>54.722800000000007</v>
      </c>
      <c r="D856" s="13"/>
      <c r="E856" s="14">
        <v>52.53</v>
      </c>
      <c r="F856" s="9">
        <v>3156980</v>
      </c>
      <c r="G856" s="10">
        <v>44502</v>
      </c>
      <c r="H856" s="9" t="s">
        <v>1921</v>
      </c>
    </row>
    <row r="857" spans="1:15" x14ac:dyDescent="0.25">
      <c r="A857" s="19" t="s">
        <v>851</v>
      </c>
      <c r="B857" s="18">
        <v>80300</v>
      </c>
      <c r="C857" s="13">
        <f t="shared" si="13"/>
        <v>88.33</v>
      </c>
      <c r="D857" s="13">
        <v>130</v>
      </c>
      <c r="F857" s="19"/>
      <c r="I857" s="15">
        <v>241.27095348258189</v>
      </c>
      <c r="J857" s="15">
        <v>241.98745166600932</v>
      </c>
      <c r="K857" s="15">
        <v>242.70880746423967</v>
      </c>
      <c r="L857" s="15">
        <v>243.43259206987142</v>
      </c>
      <c r="M857" s="15">
        <v>244.16366309770757</v>
      </c>
      <c r="N857" s="15">
        <v>244.89716293294515</v>
      </c>
      <c r="O857" s="15">
        <v>245.63552038298565</v>
      </c>
    </row>
    <row r="858" spans="1:15" x14ac:dyDescent="0.25">
      <c r="A858" s="19" t="s">
        <v>852</v>
      </c>
      <c r="B858" s="18">
        <v>47850</v>
      </c>
      <c r="C858" s="13">
        <f t="shared" si="13"/>
        <v>52.635000000000005</v>
      </c>
      <c r="D858" s="13"/>
      <c r="E858" s="14">
        <v>50.53</v>
      </c>
      <c r="F858" s="9">
        <v>3124138</v>
      </c>
      <c r="G858" s="10">
        <v>44495</v>
      </c>
      <c r="H858" s="9" t="s">
        <v>1922</v>
      </c>
    </row>
    <row r="859" spans="1:15" x14ac:dyDescent="0.25">
      <c r="A859" s="19" t="s">
        <v>853</v>
      </c>
      <c r="B859" s="18">
        <v>40012</v>
      </c>
      <c r="C859" s="13">
        <f t="shared" si="13"/>
        <v>44.013200000000005</v>
      </c>
      <c r="D859" s="13"/>
      <c r="E859" s="14">
        <v>42.25</v>
      </c>
      <c r="F859" s="9">
        <v>3125578</v>
      </c>
      <c r="G859" s="10">
        <v>44495</v>
      </c>
      <c r="H859" s="9" t="s">
        <v>1923</v>
      </c>
    </row>
    <row r="860" spans="1:15" x14ac:dyDescent="0.25">
      <c r="A860" s="19" t="s">
        <v>854</v>
      </c>
      <c r="B860" s="18">
        <v>40012</v>
      </c>
      <c r="C860" s="13">
        <f t="shared" si="13"/>
        <v>44.013200000000005</v>
      </c>
      <c r="D860" s="13"/>
      <c r="E860" s="14">
        <v>42.25</v>
      </c>
      <c r="F860" s="9">
        <v>3364947</v>
      </c>
      <c r="G860" s="10">
        <v>44536</v>
      </c>
      <c r="H860" s="9" t="s">
        <v>1924</v>
      </c>
    </row>
    <row r="861" spans="1:15" x14ac:dyDescent="0.25">
      <c r="A861" s="19" t="s">
        <v>855</v>
      </c>
      <c r="B861" s="18">
        <v>40012</v>
      </c>
      <c r="C861" s="13">
        <f t="shared" si="13"/>
        <v>44.013200000000005</v>
      </c>
      <c r="D861" s="13"/>
      <c r="E861" s="14">
        <v>42.25</v>
      </c>
      <c r="F861" s="9">
        <v>3364947</v>
      </c>
      <c r="G861" s="10">
        <v>44536</v>
      </c>
      <c r="H861" s="9" t="s">
        <v>1924</v>
      </c>
    </row>
    <row r="862" spans="1:15" x14ac:dyDescent="0.25">
      <c r="A862" s="19" t="s">
        <v>856</v>
      </c>
      <c r="B862" s="18">
        <v>39530</v>
      </c>
      <c r="C862" s="13">
        <f t="shared" si="13"/>
        <v>43.483000000000004</v>
      </c>
      <c r="D862" s="13"/>
      <c r="E862" s="14">
        <v>41.74</v>
      </c>
      <c r="F862" s="9">
        <v>3124025</v>
      </c>
      <c r="G862" s="10">
        <v>44495</v>
      </c>
      <c r="H862" s="9" t="s">
        <v>1925</v>
      </c>
    </row>
    <row r="863" spans="1:15" x14ac:dyDescent="0.25">
      <c r="A863" s="19" t="s">
        <v>857</v>
      </c>
      <c r="B863" s="18">
        <v>50195</v>
      </c>
      <c r="C863" s="13">
        <f t="shared" si="13"/>
        <v>55.214500000000001</v>
      </c>
      <c r="D863" s="13">
        <v>130</v>
      </c>
      <c r="F863" s="19"/>
      <c r="I863" s="15">
        <v>199.55473860595515</v>
      </c>
      <c r="J863" s="15">
        <v>200.00261689134919</v>
      </c>
      <c r="K863" s="15">
        <v>200.45353163969503</v>
      </c>
      <c r="L863" s="15">
        <v>200.90596461951679</v>
      </c>
      <c r="M863" s="15">
        <v>201.36295229376631</v>
      </c>
      <c r="N863" s="15">
        <v>201.8214581994917</v>
      </c>
      <c r="O863" s="15">
        <v>202.28300056816897</v>
      </c>
    </row>
    <row r="864" spans="1:15" x14ac:dyDescent="0.25">
      <c r="A864" s="19" t="s">
        <v>858</v>
      </c>
      <c r="B864" s="18">
        <v>81950</v>
      </c>
      <c r="C864" s="13">
        <f t="shared" si="13"/>
        <v>90.14500000000001</v>
      </c>
      <c r="D864" s="13">
        <v>130</v>
      </c>
      <c r="F864" s="19"/>
      <c r="I864" s="15">
        <v>243.55734293770342</v>
      </c>
      <c r="J864" s="15">
        <v>244.28856368654377</v>
      </c>
      <c r="K864" s="15">
        <v>245.02474186418982</v>
      </c>
      <c r="L864" s="15">
        <v>245.76339875623867</v>
      </c>
      <c r="M864" s="15">
        <v>246.50949179149612</v>
      </c>
      <c r="N864" s="15">
        <v>247.25806354115639</v>
      </c>
      <c r="O864" s="15">
        <v>248.01159271962237</v>
      </c>
    </row>
    <row r="865" spans="1:15" x14ac:dyDescent="0.25">
      <c r="A865" s="19" t="s">
        <v>859</v>
      </c>
      <c r="B865" s="18">
        <v>42556</v>
      </c>
      <c r="C865" s="13">
        <f t="shared" si="13"/>
        <v>46.811600000000006</v>
      </c>
      <c r="D865" s="13"/>
      <c r="E865" s="14">
        <v>44.94</v>
      </c>
      <c r="F865" s="9">
        <v>3263236</v>
      </c>
      <c r="G865" s="10">
        <v>44522</v>
      </c>
      <c r="H865" s="9" t="s">
        <v>1926</v>
      </c>
    </row>
    <row r="866" spans="1:15" x14ac:dyDescent="0.25">
      <c r="A866" s="19" t="s">
        <v>860</v>
      </c>
      <c r="B866" s="18">
        <v>49500</v>
      </c>
      <c r="C866" s="13">
        <f t="shared" si="13"/>
        <v>54.45</v>
      </c>
      <c r="D866" s="13"/>
      <c r="E866" s="14">
        <v>52.27</v>
      </c>
      <c r="F866" s="9">
        <v>3263796</v>
      </c>
      <c r="G866" s="10">
        <v>44522</v>
      </c>
      <c r="H866" s="9" t="s">
        <v>1927</v>
      </c>
    </row>
    <row r="867" spans="1:15" x14ac:dyDescent="0.25">
      <c r="A867" s="19" t="s">
        <v>861</v>
      </c>
      <c r="B867" s="18">
        <v>59500</v>
      </c>
      <c r="C867" s="13">
        <f t="shared" si="13"/>
        <v>65.45</v>
      </c>
      <c r="D867" s="13"/>
      <c r="E867" s="14">
        <v>65.45</v>
      </c>
      <c r="F867" s="9">
        <v>3203955</v>
      </c>
      <c r="G867" s="10">
        <v>44512</v>
      </c>
      <c r="H867" s="9" t="s">
        <v>1493</v>
      </c>
    </row>
    <row r="868" spans="1:15" x14ac:dyDescent="0.25">
      <c r="A868" s="19" t="s">
        <v>862</v>
      </c>
      <c r="B868" s="18">
        <v>57099</v>
      </c>
      <c r="C868" s="13">
        <f t="shared" si="13"/>
        <v>62.808900000000001</v>
      </c>
      <c r="D868" s="13"/>
      <c r="E868" s="14">
        <v>64.900000000000006</v>
      </c>
      <c r="F868" s="9">
        <v>4276446</v>
      </c>
      <c r="G868" s="10">
        <v>44847</v>
      </c>
      <c r="H868" s="9" t="s">
        <v>1928</v>
      </c>
    </row>
    <row r="869" spans="1:15" x14ac:dyDescent="0.25">
      <c r="A869" s="19" t="s">
        <v>863</v>
      </c>
      <c r="B869" s="18">
        <v>62700</v>
      </c>
      <c r="C869" s="13">
        <f t="shared" si="13"/>
        <v>68.97</v>
      </c>
      <c r="D869" s="13"/>
      <c r="E869" s="14">
        <v>66.900000000000006</v>
      </c>
      <c r="F869" s="9">
        <v>3345588</v>
      </c>
      <c r="G869" s="10">
        <v>44538</v>
      </c>
      <c r="H869" s="9" t="s">
        <v>1929</v>
      </c>
    </row>
    <row r="870" spans="1:15" x14ac:dyDescent="0.25">
      <c r="A870" s="19" t="s">
        <v>864</v>
      </c>
      <c r="B870" s="18">
        <v>38192</v>
      </c>
      <c r="C870" s="13">
        <f t="shared" si="13"/>
        <v>42.011200000000002</v>
      </c>
      <c r="D870" s="13">
        <v>130</v>
      </c>
      <c r="F870" s="19"/>
      <c r="I870" s="15">
        <v>182.92229458788003</v>
      </c>
      <c r="J870" s="15">
        <v>183.26307290197047</v>
      </c>
      <c r="K870" s="15">
        <v>183.60616157751235</v>
      </c>
      <c r="L870" s="15">
        <v>183.95040543377996</v>
      </c>
      <c r="M870" s="15">
        <v>184.29811483222477</v>
      </c>
      <c r="N870" s="15">
        <v>184.64697941139531</v>
      </c>
      <c r="O870" s="15">
        <v>184.99815435201731</v>
      </c>
    </row>
    <row r="871" spans="1:15" x14ac:dyDescent="0.25">
      <c r="A871" s="19" t="s">
        <v>865</v>
      </c>
      <c r="B871" s="18">
        <v>40374</v>
      </c>
      <c r="C871" s="13">
        <f t="shared" si="13"/>
        <v>44.4114</v>
      </c>
      <c r="D871" s="13">
        <v>130</v>
      </c>
      <c r="F871" s="19"/>
      <c r="I871" s="15">
        <v>185.94587143095595</v>
      </c>
      <c r="J871" s="15">
        <v>186.30611922245905</v>
      </c>
      <c r="K871" s="15">
        <v>186.66880937187065</v>
      </c>
      <c r="L871" s="15">
        <v>187.0327207002365</v>
      </c>
      <c r="M871" s="15">
        <v>187.40029556546511</v>
      </c>
      <c r="N871" s="15">
        <v>187.76909160964794</v>
      </c>
      <c r="O871" s="15">
        <v>188.14033001173928</v>
      </c>
    </row>
    <row r="872" spans="1:15" x14ac:dyDescent="0.25">
      <c r="A872" s="19" t="s">
        <v>866</v>
      </c>
      <c r="B872" s="18">
        <v>40374</v>
      </c>
      <c r="C872" s="13">
        <f t="shared" si="13"/>
        <v>44.4114</v>
      </c>
      <c r="D872" s="13"/>
      <c r="E872" s="14">
        <v>48.63</v>
      </c>
      <c r="F872" s="9">
        <v>4549357</v>
      </c>
      <c r="G872" s="10">
        <v>44904</v>
      </c>
      <c r="H872" s="9" t="s">
        <v>2374</v>
      </c>
    </row>
    <row r="873" spans="1:15" x14ac:dyDescent="0.25">
      <c r="A873" s="19" t="s">
        <v>867</v>
      </c>
      <c r="B873" s="18">
        <v>40307</v>
      </c>
      <c r="C873" s="13">
        <f t="shared" si="13"/>
        <v>44.337700000000005</v>
      </c>
      <c r="D873" s="13"/>
      <c r="E873" s="14">
        <v>48.47</v>
      </c>
      <c r="F873" s="9">
        <v>4549357</v>
      </c>
      <c r="G873" s="10">
        <v>44904</v>
      </c>
      <c r="H873" s="9" t="s">
        <v>2374</v>
      </c>
    </row>
    <row r="874" spans="1:15" x14ac:dyDescent="0.25">
      <c r="A874" s="19" t="s">
        <v>868</v>
      </c>
      <c r="B874" s="18">
        <v>46200</v>
      </c>
      <c r="C874" s="13">
        <f t="shared" si="13"/>
        <v>50.82</v>
      </c>
      <c r="D874" s="13"/>
      <c r="E874" s="14">
        <v>48.79</v>
      </c>
      <c r="F874" s="9">
        <v>3264702</v>
      </c>
      <c r="G874" s="10">
        <v>44522</v>
      </c>
      <c r="H874" s="9" t="s">
        <v>1930</v>
      </c>
    </row>
    <row r="875" spans="1:15" x14ac:dyDescent="0.25">
      <c r="A875" s="19" t="s">
        <v>869</v>
      </c>
      <c r="B875" s="18">
        <v>65000</v>
      </c>
      <c r="C875" s="13">
        <f t="shared" si="13"/>
        <v>71.5</v>
      </c>
      <c r="D875" s="13">
        <v>130</v>
      </c>
      <c r="F875" s="19"/>
      <c r="I875" s="15">
        <v>220.06988762600025</v>
      </c>
      <c r="J875" s="15">
        <v>220.64986747559908</v>
      </c>
      <c r="K875" s="15">
        <v>221.23377939197482</v>
      </c>
      <c r="L875" s="15">
        <v>221.81965734173903</v>
      </c>
      <c r="M875" s="15">
        <v>222.41143339166868</v>
      </c>
      <c r="N875" s="15">
        <v>223.00517547498677</v>
      </c>
      <c r="O875" s="15">
        <v>223.60284962508183</v>
      </c>
    </row>
    <row r="876" spans="1:15" x14ac:dyDescent="0.25">
      <c r="A876" s="11" t="s">
        <v>870</v>
      </c>
      <c r="B876" s="12">
        <v>318742</v>
      </c>
      <c r="C876" s="13">
        <f t="shared" si="13"/>
        <v>350.61620000000005</v>
      </c>
      <c r="D876" s="13">
        <v>130</v>
      </c>
      <c r="E876" s="14">
        <v>552.29</v>
      </c>
      <c r="F876" s="9">
        <v>7240926</v>
      </c>
      <c r="G876" s="10">
        <v>45734</v>
      </c>
      <c r="H876" s="9" t="s">
        <v>2414</v>
      </c>
    </row>
    <row r="877" spans="1:15" x14ac:dyDescent="0.25">
      <c r="A877" s="11" t="s">
        <v>1931</v>
      </c>
      <c r="B877" s="12">
        <v>77256</v>
      </c>
      <c r="C877" s="13">
        <f t="shared" si="13"/>
        <v>84.9816</v>
      </c>
      <c r="D877" s="13">
        <v>130</v>
      </c>
      <c r="F877" s="19"/>
      <c r="I877" s="15">
        <v>237.05291136052733</v>
      </c>
      <c r="J877" s="15">
        <v>237.74224864145975</v>
      </c>
      <c r="K877" s="15">
        <v>238.43625939548321</v>
      </c>
      <c r="L877" s="15">
        <v>239.13260688605217</v>
      </c>
      <c r="M877" s="15">
        <v>239.83596458625777</v>
      </c>
      <c r="N877" s="15">
        <v>240.54165902300889</v>
      </c>
      <c r="O877" s="15">
        <v>241.25202693285109</v>
      </c>
    </row>
    <row r="878" spans="1:15" x14ac:dyDescent="0.25">
      <c r="A878" s="11" t="s">
        <v>871</v>
      </c>
      <c r="B878" s="12">
        <v>21598</v>
      </c>
      <c r="C878" s="13">
        <f t="shared" si="13"/>
        <v>23.757800000000003</v>
      </c>
      <c r="D878" s="13">
        <v>130</v>
      </c>
      <c r="F878" s="19"/>
      <c r="I878" s="15">
        <v>159.92814512225161</v>
      </c>
      <c r="J878" s="15">
        <v>160.1208590421229</v>
      </c>
      <c r="K878" s="15">
        <v>160.31487949704419</v>
      </c>
      <c r="L878" s="15">
        <v>160.50955321949047</v>
      </c>
      <c r="M878" s="15">
        <v>160.70618674451171</v>
      </c>
      <c r="N878" s="15">
        <v>160.90347353705792</v>
      </c>
      <c r="O878" s="15">
        <v>161.10206686465412</v>
      </c>
    </row>
    <row r="879" spans="1:15" x14ac:dyDescent="0.25">
      <c r="A879" s="17" t="s">
        <v>872</v>
      </c>
      <c r="B879" s="18">
        <v>118724</v>
      </c>
      <c r="C879" s="13">
        <f t="shared" si="13"/>
        <v>130.59640000000002</v>
      </c>
      <c r="D879" s="13">
        <v>130</v>
      </c>
      <c r="E879" s="14">
        <v>287.29000000000002</v>
      </c>
      <c r="F879" s="9">
        <v>7240926</v>
      </c>
      <c r="G879" s="10">
        <v>45734</v>
      </c>
      <c r="H879" s="9" t="s">
        <v>2414</v>
      </c>
    </row>
    <row r="880" spans="1:15" x14ac:dyDescent="0.25">
      <c r="A880" s="17" t="s">
        <v>873</v>
      </c>
      <c r="B880" s="18">
        <v>87719</v>
      </c>
      <c r="C880" s="13">
        <f t="shared" si="13"/>
        <v>96.490900000000011</v>
      </c>
      <c r="D880" s="13">
        <v>130</v>
      </c>
      <c r="E880" s="14">
        <v>246.21</v>
      </c>
      <c r="F880" s="9">
        <v>7240926</v>
      </c>
      <c r="G880" s="10">
        <v>45734</v>
      </c>
      <c r="H880" s="9" t="s">
        <v>2414</v>
      </c>
    </row>
    <row r="881" spans="1:15" x14ac:dyDescent="0.25">
      <c r="A881" s="11" t="s">
        <v>874</v>
      </c>
      <c r="B881" s="12">
        <v>55869</v>
      </c>
      <c r="C881" s="13">
        <f t="shared" si="13"/>
        <v>61.455900000000007</v>
      </c>
      <c r="D881" s="13"/>
      <c r="E881" s="14">
        <v>59</v>
      </c>
      <c r="F881" s="9">
        <v>3124075</v>
      </c>
      <c r="G881" s="10">
        <v>44495</v>
      </c>
      <c r="H881" s="9" t="s">
        <v>1932</v>
      </c>
    </row>
    <row r="882" spans="1:15" x14ac:dyDescent="0.25">
      <c r="A882" s="11" t="s">
        <v>875</v>
      </c>
      <c r="B882" s="12">
        <v>27752</v>
      </c>
      <c r="C882" s="13">
        <f t="shared" si="13"/>
        <v>30.527200000000001</v>
      </c>
      <c r="D882" s="13"/>
      <c r="E882" s="14">
        <v>29.61</v>
      </c>
      <c r="F882" s="9">
        <v>3394673</v>
      </c>
      <c r="G882" s="10">
        <v>44552</v>
      </c>
      <c r="H882" s="9" t="s">
        <v>1933</v>
      </c>
    </row>
    <row r="883" spans="1:15" x14ac:dyDescent="0.25">
      <c r="A883" s="11" t="s">
        <v>876</v>
      </c>
      <c r="B883" s="12">
        <v>44494</v>
      </c>
      <c r="C883" s="13">
        <f t="shared" si="13"/>
        <v>48.943400000000004</v>
      </c>
      <c r="D883" s="13"/>
      <c r="E883" s="14">
        <v>48.94</v>
      </c>
      <c r="F883" s="9">
        <v>3732729</v>
      </c>
      <c r="G883" s="10">
        <v>44663</v>
      </c>
      <c r="H883" s="9" t="s">
        <v>1705</v>
      </c>
    </row>
    <row r="884" spans="1:15" x14ac:dyDescent="0.25">
      <c r="A884" s="11" t="s">
        <v>877</v>
      </c>
      <c r="B884" s="12">
        <v>43912</v>
      </c>
      <c r="C884" s="13">
        <f t="shared" si="13"/>
        <v>48.303200000000004</v>
      </c>
      <c r="D884" s="13">
        <v>130</v>
      </c>
      <c r="E884" s="14">
        <v>188.18</v>
      </c>
      <c r="F884" s="9">
        <v>7240926</v>
      </c>
      <c r="G884" s="10">
        <v>45734</v>
      </c>
      <c r="H884" s="9" t="s">
        <v>2414</v>
      </c>
    </row>
    <row r="885" spans="1:15" x14ac:dyDescent="0.25">
      <c r="A885" s="11" t="s">
        <v>878</v>
      </c>
      <c r="B885" s="12">
        <v>47833</v>
      </c>
      <c r="C885" s="13">
        <f t="shared" si="13"/>
        <v>52.616300000000003</v>
      </c>
      <c r="D885" s="13"/>
      <c r="E885" s="14">
        <v>50.52</v>
      </c>
      <c r="F885" s="9">
        <v>3124075</v>
      </c>
      <c r="G885" s="10">
        <v>44495</v>
      </c>
      <c r="H885" s="9" t="s">
        <v>1932</v>
      </c>
    </row>
    <row r="886" spans="1:15" x14ac:dyDescent="0.25">
      <c r="A886" s="11" t="s">
        <v>879</v>
      </c>
      <c r="B886" s="12">
        <v>86100</v>
      </c>
      <c r="C886" s="13">
        <f t="shared" si="13"/>
        <v>94.710000000000008</v>
      </c>
      <c r="D886" s="13"/>
      <c r="E886" s="14">
        <v>90.91</v>
      </c>
      <c r="F886" s="9">
        <v>3124075</v>
      </c>
      <c r="G886" s="10">
        <v>44495</v>
      </c>
      <c r="H886" s="9" t="s">
        <v>1932</v>
      </c>
    </row>
    <row r="887" spans="1:15" x14ac:dyDescent="0.25">
      <c r="A887" s="11" t="s">
        <v>880</v>
      </c>
      <c r="B887" s="12">
        <v>709600</v>
      </c>
      <c r="C887" s="13">
        <f t="shared" si="13"/>
        <v>780.56000000000006</v>
      </c>
      <c r="D887" s="13"/>
      <c r="E887" s="14">
        <v>749.34</v>
      </c>
      <c r="F887" s="9">
        <v>4270302</v>
      </c>
      <c r="G887" s="10">
        <v>44844</v>
      </c>
      <c r="H887" s="9" t="s">
        <v>1934</v>
      </c>
    </row>
    <row r="888" spans="1:15" x14ac:dyDescent="0.25">
      <c r="A888" s="11" t="s">
        <v>881</v>
      </c>
      <c r="B888" s="12">
        <v>5576</v>
      </c>
      <c r="C888" s="13">
        <f t="shared" si="13"/>
        <v>6.1336000000000004</v>
      </c>
      <c r="D888" s="13">
        <v>130</v>
      </c>
      <c r="F888" s="11"/>
      <c r="I888" s="15">
        <v>137.72661066773196</v>
      </c>
      <c r="J888" s="15">
        <v>137.77636401606063</v>
      </c>
      <c r="K888" s="15">
        <v>137.82645467522542</v>
      </c>
      <c r="L888" s="15">
        <v>137.87671398980825</v>
      </c>
      <c r="M888" s="15">
        <v>137.92747927064531</v>
      </c>
      <c r="N888" s="15">
        <v>137.9784132069004</v>
      </c>
      <c r="O888" s="15">
        <v>138.02968445399162</v>
      </c>
    </row>
    <row r="889" spans="1:15" x14ac:dyDescent="0.25">
      <c r="A889" s="11" t="s">
        <v>882</v>
      </c>
      <c r="B889" s="12">
        <v>19512</v>
      </c>
      <c r="C889" s="13">
        <f t="shared" si="13"/>
        <v>21.463200000000001</v>
      </c>
      <c r="D889" s="13"/>
      <c r="E889" s="14">
        <v>20.82</v>
      </c>
      <c r="F889" s="9">
        <v>3394667</v>
      </c>
      <c r="G889" s="10">
        <v>44552</v>
      </c>
      <c r="H889" s="9" t="s">
        <v>1935</v>
      </c>
    </row>
    <row r="890" spans="1:15" x14ac:dyDescent="0.25">
      <c r="A890" s="11" t="s">
        <v>883</v>
      </c>
      <c r="B890" s="12">
        <v>17281</v>
      </c>
      <c r="C890" s="13">
        <f t="shared" si="13"/>
        <v>19.0091</v>
      </c>
      <c r="D890" s="13">
        <v>130</v>
      </c>
      <c r="F890" s="11"/>
      <c r="I890" s="15">
        <v>153.94611889330633</v>
      </c>
      <c r="J890" s="15">
        <v>154.10031322839734</v>
      </c>
      <c r="K890" s="15">
        <v>154.25555294881104</v>
      </c>
      <c r="L890" s="15">
        <v>154.41131536188604</v>
      </c>
      <c r="M890" s="15">
        <v>154.56864585294502</v>
      </c>
      <c r="N890" s="15">
        <v>154.72649903666533</v>
      </c>
      <c r="O890" s="15">
        <v>154.88539760570828</v>
      </c>
    </row>
    <row r="891" spans="1:15" x14ac:dyDescent="0.25">
      <c r="A891" s="11" t="s">
        <v>884</v>
      </c>
      <c r="B891" s="12">
        <v>10634</v>
      </c>
      <c r="C891" s="13">
        <f t="shared" si="13"/>
        <v>11.6974</v>
      </c>
      <c r="D891" s="13">
        <v>130</v>
      </c>
      <c r="F891" s="11"/>
      <c r="I891" s="15">
        <v>144.73543361561366</v>
      </c>
      <c r="J891" s="15">
        <v>144.830318319008</v>
      </c>
      <c r="K891" s="15">
        <v>144.92584630852707</v>
      </c>
      <c r="L891" s="15">
        <v>145.0216959411085</v>
      </c>
      <c r="M891" s="15">
        <v>145.118510502877</v>
      </c>
      <c r="N891" s="15">
        <v>145.21564670770783</v>
      </c>
      <c r="O891" s="15">
        <v>145.31342619866339</v>
      </c>
    </row>
    <row r="892" spans="1:15" x14ac:dyDescent="0.25">
      <c r="A892" s="11" t="s">
        <v>885</v>
      </c>
      <c r="B892" s="12">
        <v>60000</v>
      </c>
      <c r="C892" s="13">
        <f t="shared" si="13"/>
        <v>66</v>
      </c>
      <c r="D892" s="13"/>
      <c r="E892" s="14">
        <v>66</v>
      </c>
      <c r="F892" s="9">
        <v>3732729</v>
      </c>
      <c r="G892" s="10">
        <v>44663</v>
      </c>
      <c r="H892" s="9" t="s">
        <v>1705</v>
      </c>
    </row>
    <row r="893" spans="1:15" x14ac:dyDescent="0.25">
      <c r="A893" s="11" t="s">
        <v>886</v>
      </c>
      <c r="B893" s="12">
        <v>120230</v>
      </c>
      <c r="C893" s="13">
        <f t="shared" si="13"/>
        <v>132.25300000000001</v>
      </c>
      <c r="D893" s="13"/>
      <c r="E893" s="14">
        <v>126.96</v>
      </c>
      <c r="F893" s="9">
        <v>4270302</v>
      </c>
      <c r="G893" s="10">
        <v>44844</v>
      </c>
      <c r="H893" s="9" t="s">
        <v>1934</v>
      </c>
    </row>
    <row r="894" spans="1:15" x14ac:dyDescent="0.25">
      <c r="A894" s="11" t="s">
        <v>887</v>
      </c>
      <c r="B894" s="12">
        <v>59841</v>
      </c>
      <c r="C894" s="13">
        <f t="shared" si="13"/>
        <v>65.825100000000006</v>
      </c>
      <c r="D894" s="13">
        <v>130</v>
      </c>
      <c r="F894" s="11"/>
      <c r="I894" s="15">
        <v>212.92110992965357</v>
      </c>
      <c r="J894" s="15">
        <v>213.45505722472808</v>
      </c>
      <c r="K894" s="15">
        <v>213.99262450146409</v>
      </c>
      <c r="L894" s="15">
        <v>214.53200176903084</v>
      </c>
      <c r="M894" s="15">
        <v>215.07680900908991</v>
      </c>
      <c r="N894" s="15">
        <v>215.62342623997972</v>
      </c>
      <c r="O894" s="15">
        <v>216.17366345253106</v>
      </c>
    </row>
    <row r="895" spans="1:15" x14ac:dyDescent="0.25">
      <c r="A895" s="11" t="s">
        <v>888</v>
      </c>
      <c r="B895" s="12">
        <v>60000</v>
      </c>
      <c r="C895" s="13">
        <f t="shared" si="13"/>
        <v>66</v>
      </c>
      <c r="D895" s="13"/>
      <c r="E895" s="14">
        <v>66</v>
      </c>
      <c r="F895" s="9">
        <v>3732729</v>
      </c>
      <c r="G895" s="10">
        <v>44663</v>
      </c>
      <c r="H895" s="9" t="s">
        <v>1705</v>
      </c>
    </row>
    <row r="896" spans="1:15" x14ac:dyDescent="0.25">
      <c r="A896" s="11" t="s">
        <v>889</v>
      </c>
      <c r="B896" s="12">
        <v>181170</v>
      </c>
      <c r="C896" s="13">
        <f t="shared" si="13"/>
        <v>199.28700000000001</v>
      </c>
      <c r="D896" s="13"/>
      <c r="E896" s="14">
        <v>191.31</v>
      </c>
      <c r="F896" s="9">
        <v>3263705</v>
      </c>
      <c r="G896" s="10">
        <v>44519</v>
      </c>
      <c r="H896" s="9" t="s">
        <v>1936</v>
      </c>
    </row>
    <row r="897" spans="1:15" x14ac:dyDescent="0.25">
      <c r="A897" s="11" t="s">
        <v>890</v>
      </c>
      <c r="B897" s="12">
        <v>126038</v>
      </c>
      <c r="C897" s="13">
        <f t="shared" si="13"/>
        <v>138.64180000000002</v>
      </c>
      <c r="D897" s="13"/>
      <c r="E897" s="14">
        <v>133.09</v>
      </c>
      <c r="F897" s="9">
        <v>3263705</v>
      </c>
      <c r="G897" s="10">
        <v>44519</v>
      </c>
      <c r="H897" s="9" t="s">
        <v>1936</v>
      </c>
    </row>
    <row r="898" spans="1:15" x14ac:dyDescent="0.25">
      <c r="A898" s="11" t="s">
        <v>891</v>
      </c>
      <c r="B898" s="12">
        <v>304047</v>
      </c>
      <c r="C898" s="13">
        <f t="shared" ref="C898:C961" si="14">0.0011*B898</f>
        <v>334.45170000000002</v>
      </c>
      <c r="D898" s="13"/>
      <c r="E898" s="14">
        <v>321.06</v>
      </c>
      <c r="F898" s="9">
        <v>3263705</v>
      </c>
      <c r="G898" s="10">
        <v>44519</v>
      </c>
      <c r="H898" s="9" t="s">
        <v>1936</v>
      </c>
    </row>
    <row r="899" spans="1:15" x14ac:dyDescent="0.25">
      <c r="A899" s="11" t="s">
        <v>892</v>
      </c>
      <c r="B899" s="12">
        <v>203377</v>
      </c>
      <c r="C899" s="13">
        <f t="shared" si="14"/>
        <v>223.71470000000002</v>
      </c>
      <c r="D899" s="13"/>
      <c r="E899" s="14">
        <v>214.76</v>
      </c>
      <c r="F899" s="9">
        <v>3263705</v>
      </c>
      <c r="G899" s="10">
        <v>44519</v>
      </c>
      <c r="H899" s="9" t="s">
        <v>1936</v>
      </c>
    </row>
    <row r="900" spans="1:15" x14ac:dyDescent="0.25">
      <c r="A900" s="11" t="s">
        <v>893</v>
      </c>
      <c r="B900" s="12">
        <v>41160</v>
      </c>
      <c r="C900" s="13">
        <f t="shared" si="14"/>
        <v>45.276000000000003</v>
      </c>
      <c r="D900" s="13"/>
      <c r="E900" s="14">
        <v>43.46</v>
      </c>
      <c r="F900" s="9">
        <v>3264750</v>
      </c>
      <c r="G900" s="10">
        <v>44522</v>
      </c>
      <c r="H900" s="9" t="s">
        <v>1937</v>
      </c>
    </row>
    <row r="901" spans="1:15" x14ac:dyDescent="0.25">
      <c r="A901" s="11" t="s">
        <v>894</v>
      </c>
      <c r="B901" s="12">
        <v>476500</v>
      </c>
      <c r="C901" s="13">
        <f t="shared" si="14"/>
        <v>524.15</v>
      </c>
      <c r="D901" s="13">
        <v>130</v>
      </c>
      <c r="F901" s="11"/>
      <c r="I901" s="15">
        <v>790.28156082752503</v>
      </c>
      <c r="J901" s="15">
        <v>794.53325926343018</v>
      </c>
      <c r="K901" s="15">
        <v>798.81378277347699</v>
      </c>
      <c r="L901" s="15">
        <v>803.10871882059462</v>
      </c>
      <c r="M901" s="15">
        <v>807.44689247892495</v>
      </c>
      <c r="N901" s="15">
        <v>811.799478674326</v>
      </c>
      <c r="O901" s="15">
        <v>816.18088994386892</v>
      </c>
    </row>
    <row r="902" spans="1:15" x14ac:dyDescent="0.25">
      <c r="A902" s="11" t="s">
        <v>895</v>
      </c>
      <c r="B902" s="12">
        <v>1705100</v>
      </c>
      <c r="C902" s="13">
        <f t="shared" si="14"/>
        <v>1875.6100000000001</v>
      </c>
      <c r="D902" s="13"/>
      <c r="E902" s="14">
        <v>1800.59</v>
      </c>
      <c r="F902" s="9">
        <v>3330842</v>
      </c>
      <c r="G902" s="10">
        <v>44533</v>
      </c>
      <c r="H902" s="9" t="s">
        <v>1938</v>
      </c>
    </row>
    <row r="903" spans="1:15" x14ac:dyDescent="0.25">
      <c r="A903" s="17" t="s">
        <v>896</v>
      </c>
      <c r="B903" s="18">
        <v>3064067</v>
      </c>
      <c r="C903" s="13">
        <f t="shared" si="14"/>
        <v>3370.4737</v>
      </c>
      <c r="D903" s="13"/>
      <c r="E903" s="14">
        <v>3235.65</v>
      </c>
      <c r="F903" s="9">
        <v>3236142</v>
      </c>
      <c r="G903" s="10">
        <v>44517</v>
      </c>
      <c r="H903" s="9" t="s">
        <v>1939</v>
      </c>
    </row>
    <row r="904" spans="1:15" x14ac:dyDescent="0.25">
      <c r="A904" s="11" t="s">
        <v>897</v>
      </c>
      <c r="B904" s="12">
        <v>283514</v>
      </c>
      <c r="C904" s="13">
        <f t="shared" si="14"/>
        <v>311.86540000000002</v>
      </c>
      <c r="D904" s="13"/>
      <c r="E904" s="14">
        <v>299.39</v>
      </c>
      <c r="F904" s="9">
        <v>3168501</v>
      </c>
      <c r="G904" s="10">
        <v>44504</v>
      </c>
      <c r="H904" s="9" t="s">
        <v>1940</v>
      </c>
    </row>
    <row r="905" spans="1:15" x14ac:dyDescent="0.25">
      <c r="A905" s="11" t="s">
        <v>898</v>
      </c>
      <c r="B905" s="12">
        <v>94536</v>
      </c>
      <c r="C905" s="13">
        <f t="shared" si="14"/>
        <v>103.98960000000001</v>
      </c>
      <c r="D905" s="13"/>
      <c r="E905" s="14">
        <v>99.83</v>
      </c>
      <c r="F905" s="9">
        <v>3168501</v>
      </c>
      <c r="G905" s="10">
        <v>44505</v>
      </c>
      <c r="H905" s="9" t="s">
        <v>1941</v>
      </c>
    </row>
    <row r="906" spans="1:15" x14ac:dyDescent="0.25">
      <c r="A906" s="11" t="s">
        <v>899</v>
      </c>
      <c r="B906" s="12">
        <v>186598</v>
      </c>
      <c r="C906" s="13">
        <f t="shared" si="14"/>
        <v>205.2578</v>
      </c>
      <c r="D906" s="13"/>
      <c r="E906" s="14">
        <v>201.15</v>
      </c>
      <c r="F906" s="9">
        <v>3455229</v>
      </c>
      <c r="G906" s="10">
        <v>44571</v>
      </c>
      <c r="H906" s="9" t="s">
        <v>1942</v>
      </c>
    </row>
    <row r="907" spans="1:15" x14ac:dyDescent="0.25">
      <c r="A907" s="11" t="s">
        <v>900</v>
      </c>
      <c r="B907" s="12">
        <v>53657</v>
      </c>
      <c r="C907" s="13">
        <f t="shared" si="14"/>
        <v>59.0227</v>
      </c>
      <c r="D907" s="13"/>
      <c r="E907" s="14">
        <v>56.66</v>
      </c>
      <c r="F907" s="9">
        <v>3253923</v>
      </c>
      <c r="G907" s="10">
        <v>44522</v>
      </c>
      <c r="H907" s="9" t="s">
        <v>1943</v>
      </c>
    </row>
    <row r="908" spans="1:15" x14ac:dyDescent="0.25">
      <c r="A908" s="11" t="s">
        <v>901</v>
      </c>
      <c r="B908" s="12">
        <v>129929</v>
      </c>
      <c r="C908" s="13">
        <f t="shared" si="14"/>
        <v>142.92190000000002</v>
      </c>
      <c r="D908" s="13">
        <v>130</v>
      </c>
      <c r="F908" s="11"/>
      <c r="I908" s="15">
        <v>310.04139122090146</v>
      </c>
      <c r="J908" s="15">
        <v>311.20071740364796</v>
      </c>
      <c r="K908" s="15">
        <v>312.36790342492156</v>
      </c>
      <c r="L908" s="15">
        <v>313.53901936545867</v>
      </c>
      <c r="M908" s="15">
        <v>314.72192506378656</v>
      </c>
      <c r="N908" s="15">
        <v>315.90876068137788</v>
      </c>
      <c r="O908" s="15">
        <v>317.10345613749632</v>
      </c>
    </row>
    <row r="909" spans="1:15" x14ac:dyDescent="0.25">
      <c r="A909" s="11" t="s">
        <v>902</v>
      </c>
      <c r="B909" s="12">
        <v>99392</v>
      </c>
      <c r="C909" s="13">
        <f t="shared" si="14"/>
        <v>109.33120000000001</v>
      </c>
      <c r="D909" s="13"/>
      <c r="E909" s="14">
        <v>104.96</v>
      </c>
      <c r="F909" s="9">
        <v>3253923</v>
      </c>
      <c r="G909" s="10">
        <v>44522</v>
      </c>
      <c r="H909" s="9" t="s">
        <v>1943</v>
      </c>
    </row>
    <row r="910" spans="1:15" x14ac:dyDescent="0.25">
      <c r="A910" s="11" t="s">
        <v>903</v>
      </c>
      <c r="B910" s="12">
        <v>26754</v>
      </c>
      <c r="C910" s="13">
        <f t="shared" si="14"/>
        <v>29.429400000000001</v>
      </c>
      <c r="D910" s="13">
        <v>130</v>
      </c>
      <c r="F910" s="11"/>
      <c r="I910" s="15">
        <v>167.07276574686173</v>
      </c>
      <c r="J910" s="15">
        <v>167.31148545295659</v>
      </c>
      <c r="K910" s="15">
        <v>167.55182359773684</v>
      </c>
      <c r="L910" s="15">
        <v>167.79297096185979</v>
      </c>
      <c r="M910" s="15">
        <v>168.03654598401084</v>
      </c>
      <c r="N910" s="15">
        <v>168.28093022550456</v>
      </c>
      <c r="O910" s="15">
        <v>168.52693290568368</v>
      </c>
    </row>
    <row r="911" spans="1:15" x14ac:dyDescent="0.25">
      <c r="A911" s="11" t="s">
        <v>904</v>
      </c>
      <c r="B911" s="12">
        <v>22308</v>
      </c>
      <c r="C911" s="13">
        <f t="shared" si="14"/>
        <v>24.538800000000002</v>
      </c>
      <c r="D911" s="13">
        <v>130</v>
      </c>
      <c r="F911" s="11"/>
      <c r="I911" s="15">
        <v>160.9119854332433</v>
      </c>
      <c r="J911" s="15">
        <v>161.1110345176256</v>
      </c>
      <c r="K911" s="15">
        <v>161.31143308732575</v>
      </c>
      <c r="L911" s="15">
        <v>161.51250639968484</v>
      </c>
      <c r="M911" s="15">
        <v>161.71560394002069</v>
      </c>
      <c r="N911" s="15">
        <v>161.91937622301546</v>
      </c>
      <c r="O911" s="15">
        <v>162.1244979913281</v>
      </c>
    </row>
    <row r="912" spans="1:15" x14ac:dyDescent="0.25">
      <c r="A912" s="11" t="s">
        <v>905</v>
      </c>
      <c r="B912" s="12">
        <v>480678</v>
      </c>
      <c r="C912" s="13">
        <f t="shared" si="14"/>
        <v>528.74580000000003</v>
      </c>
      <c r="D912" s="13"/>
      <c r="E912" s="14">
        <v>507.6</v>
      </c>
      <c r="F912" s="9">
        <v>3332621</v>
      </c>
      <c r="G912" s="10">
        <v>44533</v>
      </c>
      <c r="H912" s="9" t="s">
        <v>1944</v>
      </c>
    </row>
    <row r="913" spans="1:15" x14ac:dyDescent="0.25">
      <c r="A913" s="11" t="s">
        <v>906</v>
      </c>
      <c r="B913" s="12">
        <v>1910880</v>
      </c>
      <c r="C913" s="13">
        <f t="shared" si="14"/>
        <v>2101.9680000000003</v>
      </c>
      <c r="D913" s="13"/>
      <c r="E913" s="14">
        <v>2017.89</v>
      </c>
      <c r="F913" s="9">
        <v>3332621</v>
      </c>
      <c r="G913" s="10">
        <v>44533</v>
      </c>
      <c r="H913" s="9" t="s">
        <v>1944</v>
      </c>
    </row>
    <row r="914" spans="1:15" x14ac:dyDescent="0.25">
      <c r="A914" s="11" t="s">
        <v>907</v>
      </c>
      <c r="B914" s="12">
        <v>383276</v>
      </c>
      <c r="C914" s="13">
        <f t="shared" si="14"/>
        <v>421.60360000000003</v>
      </c>
      <c r="D914" s="13"/>
      <c r="E914" s="14">
        <v>404.74</v>
      </c>
      <c r="F914" s="9">
        <v>3349541</v>
      </c>
      <c r="G914" s="10">
        <v>44538</v>
      </c>
      <c r="H914" s="9" t="s">
        <v>1945</v>
      </c>
    </row>
    <row r="915" spans="1:15" x14ac:dyDescent="0.25">
      <c r="A915" s="11" t="s">
        <v>908</v>
      </c>
      <c r="B915" s="12">
        <v>47156</v>
      </c>
      <c r="C915" s="13">
        <f t="shared" si="14"/>
        <v>51.871600000000001</v>
      </c>
      <c r="D915" s="13"/>
      <c r="E915" s="14">
        <v>49.8</v>
      </c>
      <c r="F915" s="9">
        <v>3349541</v>
      </c>
      <c r="G915" s="10">
        <v>44538</v>
      </c>
      <c r="H915" s="9" t="s">
        <v>1945</v>
      </c>
    </row>
    <row r="916" spans="1:15" x14ac:dyDescent="0.25">
      <c r="A916" s="11" t="s">
        <v>909</v>
      </c>
      <c r="B916" s="12">
        <v>138136</v>
      </c>
      <c r="C916" s="13">
        <f t="shared" si="14"/>
        <v>151.9496</v>
      </c>
      <c r="D916" s="13"/>
      <c r="E916" s="14">
        <v>145.87</v>
      </c>
      <c r="F916" s="9">
        <v>3156971</v>
      </c>
      <c r="G916" s="10">
        <v>44502</v>
      </c>
      <c r="H916" s="9" t="s">
        <v>1946</v>
      </c>
    </row>
    <row r="917" spans="1:15" x14ac:dyDescent="0.25">
      <c r="A917" s="11" t="s">
        <v>910</v>
      </c>
      <c r="B917" s="12">
        <v>149100</v>
      </c>
      <c r="C917" s="13">
        <f t="shared" si="14"/>
        <v>164.01000000000002</v>
      </c>
      <c r="D917" s="13"/>
      <c r="E917" s="14">
        <v>169.48</v>
      </c>
      <c r="F917" s="9">
        <v>4270296</v>
      </c>
      <c r="G917" s="10">
        <v>44844</v>
      </c>
      <c r="H917" s="9" t="s">
        <v>1947</v>
      </c>
    </row>
    <row r="918" spans="1:15" x14ac:dyDescent="0.25">
      <c r="A918" s="11" t="s">
        <v>911</v>
      </c>
      <c r="B918" s="12">
        <v>569100</v>
      </c>
      <c r="C918" s="13">
        <f t="shared" si="14"/>
        <v>626.01</v>
      </c>
      <c r="D918" s="13">
        <v>130</v>
      </c>
      <c r="F918" s="11"/>
      <c r="I918" s="15">
        <v>918.596508430104</v>
      </c>
      <c r="J918" s="15">
        <v>923.67445508251456</v>
      </c>
      <c r="K918" s="15">
        <v>928.78682849189045</v>
      </c>
      <c r="L918" s="15">
        <v>933.916415279749</v>
      </c>
      <c r="M918" s="15">
        <v>939.09764220305613</v>
      </c>
      <c r="N918" s="15">
        <v>944.2960825048458</v>
      </c>
      <c r="O918" s="15">
        <v>949.52894956360103</v>
      </c>
    </row>
    <row r="919" spans="1:15" x14ac:dyDescent="0.25">
      <c r="A919" s="11" t="s">
        <v>912</v>
      </c>
      <c r="B919" s="12">
        <v>250200</v>
      </c>
      <c r="C919" s="13">
        <f t="shared" si="14"/>
        <v>275.22000000000003</v>
      </c>
      <c r="D919" s="13"/>
      <c r="E919" s="14">
        <v>264.20999999999998</v>
      </c>
      <c r="F919" s="9">
        <v>3156989</v>
      </c>
      <c r="G919" s="10">
        <v>44502</v>
      </c>
      <c r="H919" s="9" t="s">
        <v>1948</v>
      </c>
    </row>
    <row r="920" spans="1:15" x14ac:dyDescent="0.25">
      <c r="A920" s="11" t="s">
        <v>913</v>
      </c>
      <c r="B920" s="12">
        <v>2319000</v>
      </c>
      <c r="C920" s="13">
        <f t="shared" si="14"/>
        <v>2550.9</v>
      </c>
      <c r="D920" s="13"/>
      <c r="E920" s="14">
        <v>2448.86</v>
      </c>
      <c r="F920" s="9">
        <v>3173623</v>
      </c>
      <c r="G920" s="10">
        <v>44508</v>
      </c>
      <c r="H920" s="9" t="s">
        <v>1949</v>
      </c>
    </row>
    <row r="921" spans="1:15" x14ac:dyDescent="0.25">
      <c r="A921" s="11" t="s">
        <v>914</v>
      </c>
      <c r="B921" s="12">
        <v>834658</v>
      </c>
      <c r="C921" s="13">
        <f t="shared" si="14"/>
        <v>918.12380000000007</v>
      </c>
      <c r="D921" s="13">
        <v>130</v>
      </c>
      <c r="F921" s="11"/>
      <c r="I921" s="15">
        <v>1286.5777271714176</v>
      </c>
      <c r="J921" s="15">
        <v>1294.0251859607474</v>
      </c>
      <c r="K921" s="15">
        <v>1301.5231359961065</v>
      </c>
      <c r="L921" s="15">
        <v>1309.0463316544801</v>
      </c>
      <c r="M921" s="15">
        <v>1316.6452641818983</v>
      </c>
      <c r="N921" s="15">
        <v>1324.2694423323308</v>
      </c>
      <c r="O921" s="15">
        <v>1331.9441117287927</v>
      </c>
    </row>
    <row r="922" spans="1:15" x14ac:dyDescent="0.25">
      <c r="A922" s="11" t="s">
        <v>915</v>
      </c>
      <c r="B922" s="12">
        <v>382900</v>
      </c>
      <c r="C922" s="13">
        <f t="shared" si="14"/>
        <v>421.19</v>
      </c>
      <c r="D922" s="13"/>
      <c r="E922" s="14">
        <v>404.34</v>
      </c>
      <c r="F922" s="9">
        <v>3235605</v>
      </c>
      <c r="G922" s="10">
        <v>44515</v>
      </c>
      <c r="H922" s="9" t="s">
        <v>1950</v>
      </c>
    </row>
    <row r="923" spans="1:15" x14ac:dyDescent="0.25">
      <c r="A923" s="11" t="s">
        <v>916</v>
      </c>
      <c r="B923" s="12">
        <v>379869</v>
      </c>
      <c r="C923" s="13">
        <f t="shared" si="14"/>
        <v>417.85590000000002</v>
      </c>
      <c r="D923" s="13"/>
      <c r="E923" s="14">
        <v>417.86</v>
      </c>
      <c r="F923" s="9">
        <v>3732687</v>
      </c>
      <c r="G923" s="10">
        <v>44663</v>
      </c>
      <c r="H923" s="9" t="s">
        <v>1951</v>
      </c>
    </row>
    <row r="924" spans="1:15" x14ac:dyDescent="0.25">
      <c r="A924" s="11" t="s">
        <v>917</v>
      </c>
      <c r="B924" s="12">
        <v>1007100</v>
      </c>
      <c r="C924" s="13">
        <f t="shared" si="14"/>
        <v>1107.8100000000002</v>
      </c>
      <c r="D924" s="13"/>
      <c r="E924" s="14">
        <v>1063.5</v>
      </c>
      <c r="F924" s="9">
        <v>3332622</v>
      </c>
      <c r="G924" s="10">
        <v>44533</v>
      </c>
      <c r="H924" s="9" t="s">
        <v>1952</v>
      </c>
    </row>
    <row r="925" spans="1:15" x14ac:dyDescent="0.25">
      <c r="A925" s="11" t="s">
        <v>918</v>
      </c>
      <c r="B925" s="12">
        <v>97543</v>
      </c>
      <c r="C925" s="13">
        <f t="shared" si="14"/>
        <v>107.29730000000001</v>
      </c>
      <c r="D925" s="13"/>
      <c r="E925" s="14">
        <v>104.08</v>
      </c>
      <c r="F925" s="9">
        <v>3455447</v>
      </c>
      <c r="G925" s="10">
        <v>44567</v>
      </c>
      <c r="H925" s="9" t="s">
        <v>1953</v>
      </c>
    </row>
    <row r="926" spans="1:15" x14ac:dyDescent="0.25">
      <c r="A926" s="11" t="s">
        <v>919</v>
      </c>
      <c r="B926" s="12">
        <v>226045</v>
      </c>
      <c r="C926" s="13">
        <f t="shared" si="14"/>
        <v>248.64950000000002</v>
      </c>
      <c r="D926" s="13"/>
      <c r="E926" s="14">
        <v>241.19</v>
      </c>
      <c r="F926" s="9">
        <v>3455447</v>
      </c>
      <c r="G926" s="10">
        <v>44567</v>
      </c>
      <c r="H926" s="9" t="s">
        <v>1953</v>
      </c>
    </row>
    <row r="927" spans="1:15" x14ac:dyDescent="0.25">
      <c r="A927" s="11" t="s">
        <v>920</v>
      </c>
      <c r="B927" s="12">
        <v>293322</v>
      </c>
      <c r="C927" s="13">
        <f t="shared" si="14"/>
        <v>322.6542</v>
      </c>
      <c r="D927" s="13"/>
      <c r="E927" s="14">
        <v>322.64999999999998</v>
      </c>
      <c r="F927" s="9">
        <v>4050706</v>
      </c>
      <c r="G927" s="10">
        <v>44775</v>
      </c>
      <c r="H927" s="9" t="s">
        <v>1954</v>
      </c>
    </row>
    <row r="928" spans="1:15" x14ac:dyDescent="0.25">
      <c r="A928" s="11" t="s">
        <v>921</v>
      </c>
      <c r="B928" s="12">
        <v>305215</v>
      </c>
      <c r="C928" s="13">
        <f t="shared" si="14"/>
        <v>335.73650000000004</v>
      </c>
      <c r="D928" s="13"/>
      <c r="E928" s="14">
        <v>325.67</v>
      </c>
      <c r="F928" s="9">
        <v>3455447</v>
      </c>
      <c r="G928" s="10">
        <v>44567</v>
      </c>
      <c r="H928" s="9" t="s">
        <v>1953</v>
      </c>
    </row>
    <row r="929" spans="1:15" x14ac:dyDescent="0.25">
      <c r="A929" s="11" t="s">
        <v>922</v>
      </c>
      <c r="B929" s="12">
        <v>2102700</v>
      </c>
      <c r="C929" s="13">
        <f t="shared" si="14"/>
        <v>2312.9700000000003</v>
      </c>
      <c r="D929" s="13"/>
      <c r="E929" s="14">
        <v>2243.58</v>
      </c>
      <c r="F929" s="9">
        <v>3455447</v>
      </c>
      <c r="G929" s="10">
        <v>44567</v>
      </c>
      <c r="H929" s="9" t="s">
        <v>1953</v>
      </c>
    </row>
    <row r="930" spans="1:15" x14ac:dyDescent="0.25">
      <c r="A930" s="11" t="s">
        <v>923</v>
      </c>
      <c r="B930" s="12">
        <v>48040</v>
      </c>
      <c r="C930" s="13">
        <f t="shared" si="14"/>
        <v>52.844000000000001</v>
      </c>
      <c r="D930" s="13"/>
      <c r="E930" s="14">
        <v>51.25</v>
      </c>
      <c r="F930" s="9">
        <v>3455447</v>
      </c>
      <c r="G930" s="10">
        <v>44567</v>
      </c>
      <c r="H930" s="9" t="s">
        <v>1953</v>
      </c>
    </row>
    <row r="931" spans="1:15" x14ac:dyDescent="0.25">
      <c r="A931" s="11" t="s">
        <v>924</v>
      </c>
      <c r="B931" s="12">
        <v>46162</v>
      </c>
      <c r="C931" s="13">
        <f t="shared" si="14"/>
        <v>50.778200000000005</v>
      </c>
      <c r="D931" s="13"/>
      <c r="E931" s="14">
        <v>49.26</v>
      </c>
      <c r="F931" s="9">
        <v>3455447</v>
      </c>
      <c r="G931" s="10">
        <v>44567</v>
      </c>
      <c r="H931" s="9" t="s">
        <v>1953</v>
      </c>
    </row>
    <row r="932" spans="1:15" x14ac:dyDescent="0.25">
      <c r="A932" s="11" t="s">
        <v>925</v>
      </c>
      <c r="B932" s="12">
        <v>47028</v>
      </c>
      <c r="C932" s="13">
        <f t="shared" si="14"/>
        <v>51.730800000000002</v>
      </c>
      <c r="D932" s="13"/>
      <c r="E932" s="14">
        <v>50.18</v>
      </c>
      <c r="F932" s="9">
        <v>3455447</v>
      </c>
      <c r="G932" s="10">
        <v>44567</v>
      </c>
      <c r="H932" s="9" t="s">
        <v>1953</v>
      </c>
    </row>
    <row r="933" spans="1:15" x14ac:dyDescent="0.25">
      <c r="A933" s="11" t="s">
        <v>926</v>
      </c>
      <c r="B933" s="12">
        <v>43577</v>
      </c>
      <c r="C933" s="13">
        <f t="shared" si="14"/>
        <v>47.934699999999999</v>
      </c>
      <c r="D933" s="13"/>
      <c r="E933" s="14">
        <v>46.49</v>
      </c>
      <c r="F933" s="9">
        <v>3455447</v>
      </c>
      <c r="G933" s="10">
        <v>44567</v>
      </c>
      <c r="H933" s="9" t="s">
        <v>1953</v>
      </c>
    </row>
    <row r="934" spans="1:15" x14ac:dyDescent="0.25">
      <c r="A934" s="11" t="s">
        <v>927</v>
      </c>
      <c r="B934" s="12">
        <v>45300</v>
      </c>
      <c r="C934" s="13">
        <f t="shared" si="14"/>
        <v>49.830000000000005</v>
      </c>
      <c r="D934" s="13"/>
      <c r="E934" s="14">
        <v>48.34</v>
      </c>
      <c r="F934" s="9">
        <v>3455447</v>
      </c>
      <c r="G934" s="10">
        <v>44567</v>
      </c>
      <c r="H934" s="9" t="s">
        <v>1953</v>
      </c>
    </row>
    <row r="935" spans="1:15" x14ac:dyDescent="0.25">
      <c r="A935" s="11" t="s">
        <v>928</v>
      </c>
      <c r="B935" s="12">
        <v>1254700</v>
      </c>
      <c r="C935" s="13">
        <f t="shared" si="14"/>
        <v>1380.17</v>
      </c>
      <c r="D935" s="13">
        <v>130</v>
      </c>
      <c r="F935" s="11"/>
      <c r="I935" s="15">
        <v>1868.6259692975777</v>
      </c>
      <c r="J935" s="15">
        <v>1879.8213649482182</v>
      </c>
      <c r="K935" s="15">
        <v>1891.0926615863204</v>
      </c>
      <c r="L935" s="15">
        <v>1902.4019087181534</v>
      </c>
      <c r="M935" s="15">
        <v>1913.8250073311799</v>
      </c>
      <c r="N935" s="15">
        <v>1925.2860564379371</v>
      </c>
      <c r="O935" s="15">
        <v>1936.8230065321563</v>
      </c>
    </row>
    <row r="936" spans="1:15" x14ac:dyDescent="0.25">
      <c r="A936" s="11" t="s">
        <v>929</v>
      </c>
      <c r="B936" s="12">
        <v>220900</v>
      </c>
      <c r="C936" s="13">
        <f t="shared" si="14"/>
        <v>242.99</v>
      </c>
      <c r="D936" s="13"/>
      <c r="E936" s="14">
        <v>233.27</v>
      </c>
      <c r="F936" s="9">
        <v>3290033</v>
      </c>
      <c r="G936" s="10">
        <v>44524</v>
      </c>
      <c r="H936" s="9" t="s">
        <v>1955</v>
      </c>
    </row>
    <row r="937" spans="1:15" x14ac:dyDescent="0.25">
      <c r="A937" s="11" t="s">
        <v>930</v>
      </c>
      <c r="B937" s="12">
        <v>66491</v>
      </c>
      <c r="C937" s="13">
        <f t="shared" si="14"/>
        <v>73.140100000000004</v>
      </c>
      <c r="D937" s="13"/>
      <c r="E937" s="14">
        <v>70.209999999999994</v>
      </c>
      <c r="F937" s="9">
        <v>3123429</v>
      </c>
      <c r="G937" s="10">
        <v>44495</v>
      </c>
      <c r="H937" s="9" t="s">
        <v>1956</v>
      </c>
    </row>
    <row r="938" spans="1:15" x14ac:dyDescent="0.25">
      <c r="A938" s="11" t="s">
        <v>931</v>
      </c>
      <c r="B938" s="12">
        <v>33440</v>
      </c>
      <c r="C938" s="13">
        <f t="shared" si="14"/>
        <v>36.783999999999999</v>
      </c>
      <c r="D938" s="13"/>
      <c r="E938" s="14">
        <v>35.31</v>
      </c>
      <c r="F938" s="9">
        <v>3124116</v>
      </c>
      <c r="G938" s="10">
        <v>44495</v>
      </c>
      <c r="H938" s="9" t="s">
        <v>1957</v>
      </c>
    </row>
    <row r="939" spans="1:15" x14ac:dyDescent="0.25">
      <c r="A939" s="11" t="s">
        <v>932</v>
      </c>
      <c r="B939" s="12">
        <v>288349</v>
      </c>
      <c r="C939" s="13">
        <f t="shared" si="14"/>
        <v>317.18389999999999</v>
      </c>
      <c r="D939" s="13"/>
      <c r="E939" s="14">
        <v>304.49</v>
      </c>
      <c r="F939" s="9">
        <v>3364701</v>
      </c>
      <c r="G939" s="10">
        <v>44536</v>
      </c>
      <c r="H939" s="9" t="s">
        <v>1958</v>
      </c>
    </row>
    <row r="940" spans="1:15" x14ac:dyDescent="0.25">
      <c r="A940" s="11" t="s">
        <v>933</v>
      </c>
      <c r="B940" s="12">
        <v>232199</v>
      </c>
      <c r="C940" s="13">
        <f t="shared" si="14"/>
        <v>255.41890000000001</v>
      </c>
      <c r="D940" s="13"/>
      <c r="E940" s="14">
        <v>245.2</v>
      </c>
      <c r="F940" s="9">
        <v>3124132</v>
      </c>
      <c r="G940" s="10">
        <v>44495</v>
      </c>
      <c r="H940" s="9" t="s">
        <v>1959</v>
      </c>
    </row>
    <row r="941" spans="1:15" x14ac:dyDescent="0.25">
      <c r="A941" s="11" t="s">
        <v>934</v>
      </c>
      <c r="B941" s="12">
        <v>49718</v>
      </c>
      <c r="C941" s="13">
        <f t="shared" si="14"/>
        <v>54.689800000000005</v>
      </c>
      <c r="D941" s="13"/>
      <c r="E941" s="14">
        <v>52.51</v>
      </c>
      <c r="F941" s="9">
        <v>3364701</v>
      </c>
      <c r="G941" s="10">
        <v>44536</v>
      </c>
      <c r="H941" s="9" t="s">
        <v>1958</v>
      </c>
    </row>
    <row r="942" spans="1:15" x14ac:dyDescent="0.25">
      <c r="A942" s="11" t="s">
        <v>935</v>
      </c>
      <c r="B942" s="12">
        <v>571263</v>
      </c>
      <c r="C942" s="13">
        <f t="shared" si="14"/>
        <v>628.38930000000005</v>
      </c>
      <c r="D942" s="13"/>
      <c r="E942" s="14">
        <v>603.25</v>
      </c>
      <c r="F942" s="9">
        <v>3123994</v>
      </c>
      <c r="G942" s="10">
        <v>44495</v>
      </c>
      <c r="H942" s="9" t="s">
        <v>1960</v>
      </c>
    </row>
    <row r="943" spans="1:15" x14ac:dyDescent="0.25">
      <c r="A943" s="11" t="s">
        <v>936</v>
      </c>
      <c r="B943" s="12">
        <v>102977</v>
      </c>
      <c r="C943" s="13">
        <f t="shared" si="14"/>
        <v>113.27470000000001</v>
      </c>
      <c r="D943" s="13"/>
      <c r="E943" s="14">
        <v>108.74</v>
      </c>
      <c r="F943" s="9">
        <v>3365732</v>
      </c>
      <c r="G943" s="10">
        <v>44536</v>
      </c>
      <c r="H943" s="9" t="s">
        <v>1961</v>
      </c>
    </row>
    <row r="944" spans="1:15" x14ac:dyDescent="0.25">
      <c r="A944" s="11" t="s">
        <v>937</v>
      </c>
      <c r="B944" s="12">
        <v>88560</v>
      </c>
      <c r="C944" s="13">
        <f t="shared" si="14"/>
        <v>97.416000000000011</v>
      </c>
      <c r="D944" s="13"/>
      <c r="E944" s="14">
        <v>107.25</v>
      </c>
      <c r="F944" s="9">
        <v>5056852</v>
      </c>
      <c r="G944" s="10">
        <v>45069</v>
      </c>
      <c r="H944" s="9" t="s">
        <v>2390</v>
      </c>
    </row>
    <row r="945" spans="1:15" x14ac:dyDescent="0.25">
      <c r="A945" s="11" t="s">
        <v>938</v>
      </c>
      <c r="B945" s="12">
        <v>47168</v>
      </c>
      <c r="C945" s="13">
        <f t="shared" si="14"/>
        <v>51.884800000000006</v>
      </c>
      <c r="D945" s="13"/>
      <c r="E945" s="14">
        <v>51.88</v>
      </c>
      <c r="F945" s="9">
        <v>3732729</v>
      </c>
      <c r="G945" s="10">
        <v>44663</v>
      </c>
      <c r="H945" s="9" t="s">
        <v>1705</v>
      </c>
    </row>
    <row r="946" spans="1:15" x14ac:dyDescent="0.25">
      <c r="A946" s="11" t="s">
        <v>939</v>
      </c>
      <c r="B946" s="12">
        <v>23720</v>
      </c>
      <c r="C946" s="13">
        <f t="shared" si="14"/>
        <v>26.092000000000002</v>
      </c>
      <c r="D946" s="13"/>
      <c r="E946" s="14">
        <v>26.09</v>
      </c>
      <c r="F946" s="9">
        <v>3732729</v>
      </c>
      <c r="G946" s="10">
        <v>44663</v>
      </c>
      <c r="H946" s="9" t="s">
        <v>1705</v>
      </c>
    </row>
    <row r="947" spans="1:15" x14ac:dyDescent="0.25">
      <c r="A947" s="11" t="s">
        <v>940</v>
      </c>
      <c r="B947" s="12">
        <v>22712</v>
      </c>
      <c r="C947" s="13">
        <f t="shared" si="14"/>
        <v>24.9832</v>
      </c>
      <c r="D947" s="13"/>
      <c r="E947" s="14">
        <v>24.98</v>
      </c>
      <c r="F947" s="9">
        <v>3732729</v>
      </c>
      <c r="G947" s="10">
        <v>44663</v>
      </c>
      <c r="H947" s="9" t="s">
        <v>1705</v>
      </c>
    </row>
    <row r="948" spans="1:15" x14ac:dyDescent="0.25">
      <c r="A948" s="11" t="s">
        <v>941</v>
      </c>
      <c r="B948" s="12">
        <v>109545</v>
      </c>
      <c r="C948" s="13">
        <f t="shared" si="14"/>
        <v>120.49950000000001</v>
      </c>
      <c r="D948" s="13"/>
      <c r="E948" s="14">
        <v>120.5</v>
      </c>
      <c r="F948" s="9">
        <v>3794290</v>
      </c>
      <c r="G948" s="10">
        <v>44653</v>
      </c>
      <c r="H948" s="9" t="s">
        <v>1962</v>
      </c>
    </row>
    <row r="949" spans="1:15" x14ac:dyDescent="0.25">
      <c r="A949" s="11" t="s">
        <v>942</v>
      </c>
      <c r="B949" s="12">
        <v>95341</v>
      </c>
      <c r="C949" s="13">
        <f t="shared" si="14"/>
        <v>104.8751</v>
      </c>
      <c r="D949" s="13">
        <v>130</v>
      </c>
      <c r="F949" s="11"/>
      <c r="I949" s="15">
        <v>262.11312547923831</v>
      </c>
      <c r="J949" s="15">
        <v>262.96383099986292</v>
      </c>
      <c r="K949" s="15">
        <v>263.82030401554266</v>
      </c>
      <c r="L949" s="15">
        <v>264.67966077874985</v>
      </c>
      <c r="M949" s="15">
        <v>265.54766878453972</v>
      </c>
      <c r="N949" s="15">
        <v>266.4185605378571</v>
      </c>
      <c r="O949" s="15">
        <v>267.29521978622961</v>
      </c>
    </row>
    <row r="950" spans="1:15" x14ac:dyDescent="0.25">
      <c r="A950" s="11" t="s">
        <v>943</v>
      </c>
      <c r="B950" s="12">
        <v>21401</v>
      </c>
      <c r="C950" s="13">
        <f t="shared" si="14"/>
        <v>23.5411</v>
      </c>
      <c r="D950" s="13">
        <v>130</v>
      </c>
      <c r="F950" s="11"/>
      <c r="I950" s="15">
        <v>159.65516407821588</v>
      </c>
      <c r="J950" s="15">
        <v>159.84612021300455</v>
      </c>
      <c r="K950" s="15">
        <v>160.03837096565618</v>
      </c>
      <c r="L950" s="15">
        <v>160.23126902723934</v>
      </c>
      <c r="M950" s="15">
        <v>160.42610901561693</v>
      </c>
      <c r="N950" s="15">
        <v>160.62159631292602</v>
      </c>
      <c r="O950" s="15">
        <v>160.81837822809808</v>
      </c>
    </row>
    <row r="951" spans="1:15" x14ac:dyDescent="0.25">
      <c r="A951" s="11" t="s">
        <v>944</v>
      </c>
      <c r="B951" s="12">
        <v>21393</v>
      </c>
      <c r="C951" s="13">
        <f t="shared" si="14"/>
        <v>23.532300000000003</v>
      </c>
      <c r="D951" s="13">
        <v>130</v>
      </c>
      <c r="F951" s="11"/>
      <c r="I951" s="15">
        <v>159.64407855358499</v>
      </c>
      <c r="J951" s="15">
        <v>159.83496330623834</v>
      </c>
      <c r="K951" s="15">
        <v>160.02714219280796</v>
      </c>
      <c r="L951" s="15">
        <v>160.21996814633576</v>
      </c>
      <c r="M951" s="15">
        <v>160.41473530073799</v>
      </c>
      <c r="N951" s="15">
        <v>160.61014952209834</v>
      </c>
      <c r="O951" s="15">
        <v>160.80685787737502</v>
      </c>
    </row>
    <row r="952" spans="1:15" x14ac:dyDescent="0.25">
      <c r="A952" s="11" t="s">
        <v>945</v>
      </c>
      <c r="B952" s="12">
        <v>47680</v>
      </c>
      <c r="C952" s="13">
        <f t="shared" si="14"/>
        <v>52.448</v>
      </c>
      <c r="D952" s="13"/>
      <c r="E952" s="14">
        <v>52.45</v>
      </c>
      <c r="F952" s="9">
        <v>3732729</v>
      </c>
      <c r="G952" s="10">
        <v>44663</v>
      </c>
      <c r="H952" s="9" t="s">
        <v>1705</v>
      </c>
    </row>
    <row r="953" spans="1:15" x14ac:dyDescent="0.25">
      <c r="A953" s="11" t="s">
        <v>946</v>
      </c>
      <c r="B953" s="12">
        <v>46120</v>
      </c>
      <c r="C953" s="13">
        <f t="shared" si="14"/>
        <v>50.732000000000006</v>
      </c>
      <c r="D953" s="13">
        <v>130</v>
      </c>
      <c r="F953" s="11"/>
      <c r="I953" s="15">
        <v>193.90804949709434</v>
      </c>
      <c r="J953" s="15">
        <v>194.319567507302</v>
      </c>
      <c r="K953" s="15">
        <v>194.73387547012123</v>
      </c>
      <c r="L953" s="15">
        <v>195.1495784092462</v>
      </c>
      <c r="M953" s="15">
        <v>195.5694662772886</v>
      </c>
      <c r="N953" s="15">
        <v>195.99074912163675</v>
      </c>
      <c r="O953" s="15">
        <v>196.41482191859649</v>
      </c>
    </row>
    <row r="954" spans="1:15" x14ac:dyDescent="0.25">
      <c r="A954" s="11" t="s">
        <v>947</v>
      </c>
      <c r="B954" s="12">
        <v>40080</v>
      </c>
      <c r="C954" s="13">
        <f t="shared" si="14"/>
        <v>44.088000000000001</v>
      </c>
      <c r="D954" s="13">
        <v>130</v>
      </c>
      <c r="F954" s="11"/>
      <c r="I954" s="15">
        <v>185.53847840077063</v>
      </c>
      <c r="J954" s="15">
        <v>185.89610289880017</v>
      </c>
      <c r="K954" s="15">
        <v>186.2561519696977</v>
      </c>
      <c r="L954" s="15">
        <v>186.61741332702923</v>
      </c>
      <c r="M954" s="15">
        <v>186.98231154366277</v>
      </c>
      <c r="N954" s="15">
        <v>187.34842204673029</v>
      </c>
      <c r="O954" s="15">
        <v>187.71695712266583</v>
      </c>
    </row>
    <row r="955" spans="1:15" x14ac:dyDescent="0.25">
      <c r="A955" s="11" t="s">
        <v>948</v>
      </c>
      <c r="B955" s="12">
        <v>43912</v>
      </c>
      <c r="C955" s="13">
        <f t="shared" si="14"/>
        <v>48.303200000000004</v>
      </c>
      <c r="D955" s="13">
        <v>130</v>
      </c>
      <c r="F955" s="11"/>
      <c r="I955" s="15">
        <v>190.84844469896805</v>
      </c>
      <c r="J955" s="15">
        <v>191.24026123982318</v>
      </c>
      <c r="K955" s="15">
        <v>191.63473416400612</v>
      </c>
      <c r="L955" s="15">
        <v>192.03053527985298</v>
      </c>
      <c r="M955" s="15">
        <v>192.43032097069161</v>
      </c>
      <c r="N955" s="15">
        <v>192.83143485319414</v>
      </c>
      <c r="O955" s="15">
        <v>193.2352051190245</v>
      </c>
    </row>
    <row r="956" spans="1:15" x14ac:dyDescent="0.25">
      <c r="A956" s="11" t="s">
        <v>949</v>
      </c>
      <c r="B956" s="12">
        <v>43904</v>
      </c>
      <c r="C956" s="13">
        <f t="shared" si="14"/>
        <v>48.294400000000003</v>
      </c>
      <c r="D956" s="13">
        <v>130</v>
      </c>
      <c r="F956" s="11"/>
      <c r="I956" s="15">
        <v>190.83735917433717</v>
      </c>
      <c r="J956" s="15">
        <v>191.22910433305697</v>
      </c>
      <c r="K956" s="15">
        <v>191.62350539115789</v>
      </c>
      <c r="L956" s="15">
        <v>192.01923439894938</v>
      </c>
      <c r="M956" s="15">
        <v>192.41894725581264</v>
      </c>
      <c r="N956" s="15">
        <v>192.81998806236643</v>
      </c>
      <c r="O956" s="15">
        <v>193.22368476830141</v>
      </c>
    </row>
    <row r="957" spans="1:15" x14ac:dyDescent="0.25">
      <c r="A957" s="11" t="s">
        <v>950</v>
      </c>
      <c r="B957" s="12">
        <v>87600</v>
      </c>
      <c r="C957" s="13">
        <f t="shared" si="14"/>
        <v>96.36</v>
      </c>
      <c r="D957" s="13"/>
      <c r="E957" s="14">
        <v>92.51</v>
      </c>
      <c r="F957" s="9">
        <v>3365901</v>
      </c>
      <c r="G957" s="10">
        <v>44536</v>
      </c>
      <c r="H957" s="9" t="s">
        <v>1963</v>
      </c>
    </row>
    <row r="958" spans="1:15" x14ac:dyDescent="0.25">
      <c r="A958" s="11" t="s">
        <v>951</v>
      </c>
      <c r="B958" s="12">
        <v>20912</v>
      </c>
      <c r="C958" s="13">
        <f t="shared" si="14"/>
        <v>23.0032</v>
      </c>
      <c r="D958" s="13"/>
      <c r="E958" s="14">
        <v>22.08</v>
      </c>
      <c r="F958" s="9">
        <v>3289894</v>
      </c>
      <c r="G958" s="10">
        <v>44524</v>
      </c>
      <c r="H958" s="9" t="s">
        <v>1964</v>
      </c>
    </row>
    <row r="959" spans="1:15" x14ac:dyDescent="0.25">
      <c r="A959" s="11" t="s">
        <v>952</v>
      </c>
      <c r="B959" s="12">
        <v>24392</v>
      </c>
      <c r="C959" s="13">
        <f t="shared" si="14"/>
        <v>26.831200000000003</v>
      </c>
      <c r="D959" s="13"/>
      <c r="E959" s="14">
        <v>25.76</v>
      </c>
      <c r="F959" s="9">
        <v>3289894</v>
      </c>
      <c r="G959" s="10">
        <v>44524</v>
      </c>
      <c r="H959" s="9" t="s">
        <v>1965</v>
      </c>
    </row>
    <row r="960" spans="1:15" x14ac:dyDescent="0.25">
      <c r="A960" s="11" t="s">
        <v>953</v>
      </c>
      <c r="B960" s="12">
        <v>22648</v>
      </c>
      <c r="C960" s="13">
        <f t="shared" si="14"/>
        <v>24.912800000000001</v>
      </c>
      <c r="D960" s="13"/>
      <c r="E960" s="14">
        <v>23.92</v>
      </c>
      <c r="F960" s="9">
        <v>3289894</v>
      </c>
      <c r="G960" s="10">
        <v>44524</v>
      </c>
      <c r="H960" s="9" t="s">
        <v>1966</v>
      </c>
    </row>
    <row r="961" spans="1:15" x14ac:dyDescent="0.25">
      <c r="A961" s="11" t="s">
        <v>954</v>
      </c>
      <c r="B961" s="12">
        <v>22648</v>
      </c>
      <c r="C961" s="13">
        <f t="shared" si="14"/>
        <v>24.912800000000001</v>
      </c>
      <c r="D961" s="13"/>
      <c r="E961" s="14">
        <v>23.92</v>
      </c>
      <c r="F961" s="9">
        <v>3289894</v>
      </c>
      <c r="G961" s="10">
        <v>44524</v>
      </c>
      <c r="H961" s="9" t="s">
        <v>1967</v>
      </c>
    </row>
    <row r="962" spans="1:15" x14ac:dyDescent="0.25">
      <c r="A962" s="11" t="s">
        <v>955</v>
      </c>
      <c r="B962" s="12">
        <v>25056</v>
      </c>
      <c r="C962" s="13">
        <f t="shared" ref="C962:C1025" si="15">0.0011*B962</f>
        <v>27.561600000000002</v>
      </c>
      <c r="D962" s="13">
        <v>130</v>
      </c>
      <c r="F962" s="11"/>
      <c r="I962" s="15">
        <v>164.7198631439548</v>
      </c>
      <c r="J962" s="15">
        <v>164.94343199182478</v>
      </c>
      <c r="K962" s="15">
        <v>165.16851656069724</v>
      </c>
      <c r="L962" s="15">
        <v>165.39435899007097</v>
      </c>
      <c r="M962" s="15">
        <v>165.62247500094844</v>
      </c>
      <c r="N962" s="15">
        <v>165.85134887232721</v>
      </c>
      <c r="O962" s="15">
        <v>166.08173846470845</v>
      </c>
    </row>
    <row r="963" spans="1:15" x14ac:dyDescent="0.25">
      <c r="A963" s="11" t="s">
        <v>956</v>
      </c>
      <c r="B963" s="12">
        <v>16728</v>
      </c>
      <c r="C963" s="13">
        <f t="shared" si="15"/>
        <v>18.4008</v>
      </c>
      <c r="D963" s="13">
        <v>130</v>
      </c>
      <c r="F963" s="11"/>
      <c r="I963" s="15">
        <v>153.17983200319588</v>
      </c>
      <c r="J963" s="15">
        <v>153.32909204818188</v>
      </c>
      <c r="K963" s="15">
        <v>153.47936402567623</v>
      </c>
      <c r="L963" s="15">
        <v>153.63014196942478</v>
      </c>
      <c r="M963" s="15">
        <v>153.78243781193589</v>
      </c>
      <c r="N963" s="15">
        <v>153.9352396207012</v>
      </c>
      <c r="O963" s="15">
        <v>154.08905336197489</v>
      </c>
    </row>
    <row r="964" spans="1:15" x14ac:dyDescent="0.25">
      <c r="A964" s="11" t="s">
        <v>957</v>
      </c>
      <c r="B964" s="12">
        <v>46000</v>
      </c>
      <c r="C964" s="13">
        <f t="shared" si="15"/>
        <v>50.6</v>
      </c>
      <c r="D964" s="13">
        <v>130</v>
      </c>
      <c r="F964" s="11"/>
      <c r="I964" s="15">
        <v>193.74176662763097</v>
      </c>
      <c r="J964" s="15">
        <v>194.15221390580859</v>
      </c>
      <c r="K964" s="15">
        <v>194.56544387739757</v>
      </c>
      <c r="L964" s="15">
        <v>194.98006519569225</v>
      </c>
      <c r="M964" s="15">
        <v>195.39886055410398</v>
      </c>
      <c r="N964" s="15">
        <v>195.81904725922141</v>
      </c>
      <c r="O964" s="15">
        <v>196.24201665775018</v>
      </c>
    </row>
    <row r="965" spans="1:15" x14ac:dyDescent="0.25">
      <c r="A965" s="11" t="s">
        <v>958</v>
      </c>
      <c r="B965" s="12">
        <v>116800</v>
      </c>
      <c r="C965" s="13">
        <f t="shared" si="15"/>
        <v>128.48000000000002</v>
      </c>
      <c r="D965" s="13"/>
      <c r="E965" s="14">
        <v>123.34</v>
      </c>
      <c r="F965" s="9">
        <v>3332526</v>
      </c>
      <c r="G965" s="10">
        <v>44533</v>
      </c>
      <c r="H965" s="9" t="s">
        <v>1968</v>
      </c>
    </row>
    <row r="966" spans="1:15" x14ac:dyDescent="0.25">
      <c r="A966" s="11" t="s">
        <v>1969</v>
      </c>
      <c r="B966" s="12">
        <v>1019900</v>
      </c>
      <c r="C966" s="13">
        <f t="shared" si="15"/>
        <v>1121.8900000000001</v>
      </c>
      <c r="D966" s="13"/>
      <c r="E966" s="14">
        <v>1077.01</v>
      </c>
      <c r="F966" s="9">
        <v>3163153</v>
      </c>
      <c r="G966" s="10">
        <v>44504</v>
      </c>
      <c r="H966" s="9" t="s">
        <v>1970</v>
      </c>
    </row>
    <row r="967" spans="1:15" x14ac:dyDescent="0.25">
      <c r="A967" s="11" t="s">
        <v>959</v>
      </c>
      <c r="B967" s="12">
        <v>178600</v>
      </c>
      <c r="C967" s="13">
        <f t="shared" si="15"/>
        <v>196.46</v>
      </c>
      <c r="D967" s="13"/>
      <c r="E967" s="14">
        <v>188.6</v>
      </c>
      <c r="F967" s="9">
        <v>3138754</v>
      </c>
      <c r="G967" s="10">
        <v>44497</v>
      </c>
      <c r="H967" s="9" t="s">
        <v>1971</v>
      </c>
    </row>
    <row r="968" spans="1:15" x14ac:dyDescent="0.25">
      <c r="A968" s="6" t="s">
        <v>960</v>
      </c>
      <c r="B968" s="18">
        <v>90830600</v>
      </c>
      <c r="C968" s="13">
        <f t="shared" si="15"/>
        <v>99913.66</v>
      </c>
      <c r="D968" s="13"/>
      <c r="E968" s="14">
        <v>95917.11</v>
      </c>
      <c r="F968" s="9">
        <v>3369784</v>
      </c>
      <c r="G968" s="10">
        <v>44544</v>
      </c>
      <c r="H968" s="9" t="s">
        <v>1972</v>
      </c>
    </row>
    <row r="969" spans="1:15" x14ac:dyDescent="0.25">
      <c r="A969" s="6" t="s">
        <v>961</v>
      </c>
      <c r="B969" s="18">
        <v>3165030</v>
      </c>
      <c r="C969" s="13">
        <f t="shared" si="15"/>
        <v>3481.5330000000004</v>
      </c>
      <c r="D969" s="13">
        <v>130</v>
      </c>
      <c r="F969" s="11"/>
      <c r="I969" s="15">
        <v>4515.752252814149</v>
      </c>
      <c r="J969" s="15">
        <v>4543.9930777891605</v>
      </c>
      <c r="K969" s="15">
        <v>4572.4253659843407</v>
      </c>
      <c r="L969" s="15">
        <v>4600.9533857896058</v>
      </c>
      <c r="M969" s="15">
        <v>4629.7686004251264</v>
      </c>
      <c r="N969" s="15">
        <v>4658.6795466707299</v>
      </c>
      <c r="O969" s="15">
        <v>4687.781956136504</v>
      </c>
    </row>
    <row r="970" spans="1:15" x14ac:dyDescent="0.25">
      <c r="A970" s="6" t="s">
        <v>962</v>
      </c>
      <c r="B970" s="18">
        <v>816800</v>
      </c>
      <c r="C970" s="13">
        <f t="shared" si="15"/>
        <v>898.48</v>
      </c>
      <c r="D970" s="13"/>
      <c r="E970" s="14">
        <v>871.53</v>
      </c>
      <c r="F970" s="9">
        <v>3453468</v>
      </c>
      <c r="G970" s="10">
        <v>44567</v>
      </c>
      <c r="H970" s="9" t="s">
        <v>1973</v>
      </c>
    </row>
    <row r="971" spans="1:15" x14ac:dyDescent="0.25">
      <c r="A971" s="6" t="s">
        <v>963</v>
      </c>
      <c r="B971" s="18">
        <v>80585</v>
      </c>
      <c r="C971" s="13">
        <f t="shared" si="15"/>
        <v>88.643500000000003</v>
      </c>
      <c r="D971" s="13"/>
      <c r="E971" s="14">
        <v>89.53</v>
      </c>
      <c r="F971" s="9">
        <v>3754332</v>
      </c>
      <c r="G971" s="10">
        <v>44671</v>
      </c>
      <c r="H971" s="9" t="s">
        <v>1974</v>
      </c>
    </row>
    <row r="972" spans="1:15" x14ac:dyDescent="0.25">
      <c r="A972" s="6" t="s">
        <v>964</v>
      </c>
      <c r="B972" s="18">
        <v>6909200</v>
      </c>
      <c r="C972" s="13">
        <f t="shared" si="15"/>
        <v>7600.1200000000008</v>
      </c>
      <c r="D972" s="13"/>
      <c r="E972" s="14">
        <v>7296.12</v>
      </c>
      <c r="F972" s="9">
        <v>3369784</v>
      </c>
      <c r="G972" s="10">
        <v>44544</v>
      </c>
      <c r="H972" s="9" t="s">
        <v>1972</v>
      </c>
    </row>
    <row r="973" spans="1:15" x14ac:dyDescent="0.25">
      <c r="A973" s="6" t="s">
        <v>965</v>
      </c>
      <c r="B973" s="18">
        <v>267713</v>
      </c>
      <c r="C973" s="13">
        <f t="shared" si="15"/>
        <v>294.48430000000002</v>
      </c>
      <c r="D973" s="13"/>
      <c r="E973" s="14">
        <v>297.43</v>
      </c>
      <c r="F973" s="9">
        <v>3754332</v>
      </c>
      <c r="G973" s="10">
        <v>44671</v>
      </c>
      <c r="H973" s="9" t="s">
        <v>1974</v>
      </c>
    </row>
    <row r="974" spans="1:15" x14ac:dyDescent="0.25">
      <c r="A974" s="6" t="s">
        <v>966</v>
      </c>
      <c r="B974" s="18">
        <v>391754</v>
      </c>
      <c r="C974" s="13">
        <f t="shared" si="15"/>
        <v>430.92940000000004</v>
      </c>
      <c r="D974" s="13"/>
      <c r="E974" s="14">
        <v>413.69</v>
      </c>
      <c r="F974" s="9">
        <v>3264160</v>
      </c>
      <c r="G974" s="10">
        <v>44522</v>
      </c>
      <c r="H974" s="9" t="s">
        <v>1975</v>
      </c>
    </row>
    <row r="975" spans="1:15" x14ac:dyDescent="0.25">
      <c r="A975" s="6" t="s">
        <v>967</v>
      </c>
      <c r="B975" s="18">
        <v>642400</v>
      </c>
      <c r="C975" s="13">
        <f t="shared" si="15"/>
        <v>706.64</v>
      </c>
      <c r="D975" s="13"/>
      <c r="E975" s="14">
        <v>678.37</v>
      </c>
      <c r="F975" s="9">
        <v>3224273</v>
      </c>
      <c r="G975" s="10">
        <v>44515</v>
      </c>
      <c r="H975" s="9" t="s">
        <v>1976</v>
      </c>
    </row>
    <row r="976" spans="1:15" x14ac:dyDescent="0.25">
      <c r="A976" s="6" t="s">
        <v>968</v>
      </c>
      <c r="B976" s="18">
        <v>2583000</v>
      </c>
      <c r="C976" s="13">
        <f t="shared" si="15"/>
        <v>2841.3</v>
      </c>
      <c r="D976" s="13"/>
      <c r="E976" s="14">
        <v>2841.3</v>
      </c>
      <c r="F976" s="9">
        <v>3135750</v>
      </c>
      <c r="G976" s="10">
        <v>44498</v>
      </c>
      <c r="H976" s="9" t="s">
        <v>1977</v>
      </c>
    </row>
    <row r="977" spans="1:15" x14ac:dyDescent="0.25">
      <c r="A977" s="6" t="s">
        <v>969</v>
      </c>
      <c r="B977" s="18">
        <v>58180600</v>
      </c>
      <c r="C977" s="13">
        <f t="shared" si="15"/>
        <v>63998.66</v>
      </c>
      <c r="D977" s="13"/>
      <c r="E977" s="14">
        <v>61438.71</v>
      </c>
      <c r="F977" s="9">
        <v>3245057</v>
      </c>
      <c r="G977" s="10">
        <v>44518</v>
      </c>
      <c r="H977" s="9" t="s">
        <v>1758</v>
      </c>
    </row>
    <row r="978" spans="1:15" x14ac:dyDescent="0.25">
      <c r="A978" s="6" t="s">
        <v>970</v>
      </c>
      <c r="B978" s="18">
        <v>4502100</v>
      </c>
      <c r="C978" s="13">
        <f t="shared" si="15"/>
        <v>4952.3100000000004</v>
      </c>
      <c r="D978" s="13"/>
      <c r="E978" s="14">
        <v>4754.22</v>
      </c>
      <c r="F978" s="9">
        <v>3271995</v>
      </c>
      <c r="G978" s="10">
        <v>44523</v>
      </c>
      <c r="H978" s="9" t="s">
        <v>1978</v>
      </c>
    </row>
    <row r="979" spans="1:15" x14ac:dyDescent="0.25">
      <c r="A979" s="6" t="s">
        <v>971</v>
      </c>
      <c r="B979" s="18">
        <v>41493400</v>
      </c>
      <c r="C979" s="13">
        <f t="shared" si="15"/>
        <v>45642.740000000005</v>
      </c>
      <c r="D979" s="13"/>
      <c r="E979" s="14">
        <v>43817.03</v>
      </c>
      <c r="F979" s="9">
        <v>3271995</v>
      </c>
      <c r="G979" s="10">
        <v>44523</v>
      </c>
      <c r="H979" s="9" t="s">
        <v>1978</v>
      </c>
    </row>
    <row r="980" spans="1:15" x14ac:dyDescent="0.25">
      <c r="A980" s="6" t="s">
        <v>972</v>
      </c>
      <c r="B980" s="18">
        <v>483709</v>
      </c>
      <c r="C980" s="13">
        <f t="shared" si="15"/>
        <v>532.07990000000007</v>
      </c>
      <c r="D980" s="13">
        <v>130</v>
      </c>
      <c r="F980" s="11"/>
      <c r="I980" s="15">
        <v>800.27100421053808</v>
      </c>
      <c r="J980" s="15">
        <v>804.58702687314712</v>
      </c>
      <c r="K980" s="15">
        <v>808.93231070635011</v>
      </c>
      <c r="L980" s="15">
        <v>813.29222512485001</v>
      </c>
      <c r="M980" s="15">
        <v>817.6960312992411</v>
      </c>
      <c r="N980" s="15">
        <v>822.11446805892899</v>
      </c>
      <c r="O980" s="15">
        <v>826.56216598921094</v>
      </c>
    </row>
    <row r="981" spans="1:15" x14ac:dyDescent="0.25">
      <c r="A981" s="6" t="s">
        <v>973</v>
      </c>
      <c r="B981" s="18">
        <v>2065728</v>
      </c>
      <c r="C981" s="13">
        <f t="shared" si="15"/>
        <v>2272.3008</v>
      </c>
      <c r="D981" s="13"/>
      <c r="E981" s="14">
        <v>2181.41</v>
      </c>
      <c r="F981" s="9">
        <v>3332531</v>
      </c>
      <c r="G981" s="10">
        <v>44533</v>
      </c>
      <c r="H981" s="9" t="s">
        <v>1979</v>
      </c>
    </row>
    <row r="982" spans="1:15" x14ac:dyDescent="0.25">
      <c r="A982" s="6" t="s">
        <v>974</v>
      </c>
      <c r="B982" s="18">
        <v>14927200</v>
      </c>
      <c r="C982" s="13">
        <f t="shared" si="15"/>
        <v>16419.920000000002</v>
      </c>
      <c r="D982" s="13"/>
      <c r="E982" s="14">
        <v>15763.12</v>
      </c>
      <c r="F982" s="9">
        <v>3280528</v>
      </c>
      <c r="G982" s="10">
        <v>44524</v>
      </c>
      <c r="H982" s="9" t="s">
        <v>1980</v>
      </c>
    </row>
    <row r="983" spans="1:15" x14ac:dyDescent="0.25">
      <c r="A983" s="6" t="s">
        <v>975</v>
      </c>
      <c r="B983" s="18">
        <v>4057198</v>
      </c>
      <c r="C983" s="13">
        <f t="shared" si="15"/>
        <v>4462.9178000000002</v>
      </c>
      <c r="D983" s="13"/>
      <c r="E983" s="14">
        <v>4284.3999999999996</v>
      </c>
      <c r="F983" s="9">
        <v>3332529</v>
      </c>
      <c r="G983" s="10">
        <v>44533</v>
      </c>
      <c r="H983" s="9" t="s">
        <v>1981</v>
      </c>
    </row>
    <row r="984" spans="1:15" x14ac:dyDescent="0.25">
      <c r="A984" s="6" t="s">
        <v>976</v>
      </c>
      <c r="B984" s="18">
        <v>36000000</v>
      </c>
      <c r="C984" s="13">
        <f t="shared" si="15"/>
        <v>39600</v>
      </c>
      <c r="D984" s="13"/>
      <c r="E984" s="14">
        <v>38016</v>
      </c>
      <c r="F984" s="9">
        <v>3803654</v>
      </c>
      <c r="G984" s="10">
        <v>44687</v>
      </c>
      <c r="H984" s="9" t="s">
        <v>1982</v>
      </c>
    </row>
    <row r="985" spans="1:15" x14ac:dyDescent="0.25">
      <c r="A985" s="6" t="s">
        <v>977</v>
      </c>
      <c r="B985" s="18">
        <v>7520700</v>
      </c>
      <c r="C985" s="13">
        <f t="shared" si="15"/>
        <v>8272.77</v>
      </c>
      <c r="D985" s="13"/>
      <c r="E985" s="14">
        <v>7941.86</v>
      </c>
      <c r="F985" s="9">
        <v>3332533</v>
      </c>
      <c r="G985" s="10">
        <v>44533</v>
      </c>
      <c r="H985" s="9" t="s">
        <v>1983</v>
      </c>
    </row>
    <row r="986" spans="1:15" x14ac:dyDescent="0.25">
      <c r="A986" s="6" t="s">
        <v>978</v>
      </c>
      <c r="B986" s="12">
        <v>174360</v>
      </c>
      <c r="C986" s="13">
        <f t="shared" si="15"/>
        <v>191.79600000000002</v>
      </c>
      <c r="D986" s="13"/>
      <c r="E986" s="14">
        <v>184.12</v>
      </c>
      <c r="F986" s="9">
        <v>3236208</v>
      </c>
      <c r="G986" s="10">
        <v>44517</v>
      </c>
      <c r="H986" s="9" t="s">
        <v>1984</v>
      </c>
    </row>
    <row r="987" spans="1:15" x14ac:dyDescent="0.25">
      <c r="A987" s="11" t="s">
        <v>979</v>
      </c>
      <c r="B987" s="12">
        <v>302520</v>
      </c>
      <c r="C987" s="13">
        <f t="shared" si="15"/>
        <v>332.77200000000005</v>
      </c>
      <c r="D987" s="13"/>
      <c r="E987" s="14">
        <v>319.45999999999998</v>
      </c>
      <c r="F987" s="9">
        <v>3289722</v>
      </c>
      <c r="G987" s="10">
        <v>44524</v>
      </c>
      <c r="H987" s="9" t="s">
        <v>1985</v>
      </c>
    </row>
    <row r="988" spans="1:15" x14ac:dyDescent="0.25">
      <c r="A988" s="11" t="s">
        <v>980</v>
      </c>
      <c r="B988" s="12">
        <v>5550600</v>
      </c>
      <c r="C988" s="13">
        <f t="shared" si="15"/>
        <v>6105.6600000000008</v>
      </c>
      <c r="D988" s="13">
        <v>130</v>
      </c>
      <c r="F988" s="6"/>
      <c r="I988" s="15">
        <v>7821.4141270288801</v>
      </c>
      <c r="J988" s="15">
        <v>7870.9408370778519</v>
      </c>
      <c r="K988" s="15">
        <v>7920.8033214322395</v>
      </c>
      <c r="L988" s="15">
        <v>7970.8336929393345</v>
      </c>
      <c r="M988" s="15">
        <v>8021.3677259045571</v>
      </c>
      <c r="N988" s="15">
        <v>8072.0696460224863</v>
      </c>
      <c r="O988" s="15">
        <v>8123.1073404458339</v>
      </c>
    </row>
    <row r="989" spans="1:15" x14ac:dyDescent="0.25">
      <c r="A989" s="6" t="s">
        <v>981</v>
      </c>
      <c r="B989" s="18">
        <v>13632</v>
      </c>
      <c r="C989" s="13">
        <f t="shared" si="15"/>
        <v>14.995200000000001</v>
      </c>
      <c r="D989" s="13"/>
      <c r="E989" s="14">
        <v>14.4</v>
      </c>
      <c r="F989" s="9">
        <v>3124195</v>
      </c>
      <c r="G989" s="10">
        <v>44495</v>
      </c>
      <c r="H989" s="9" t="s">
        <v>1986</v>
      </c>
    </row>
    <row r="990" spans="1:15" x14ac:dyDescent="0.25">
      <c r="A990" s="6" t="s">
        <v>982</v>
      </c>
      <c r="B990" s="18">
        <v>446036</v>
      </c>
      <c r="C990" s="13">
        <f t="shared" si="15"/>
        <v>490.63960000000003</v>
      </c>
      <c r="D990" s="13">
        <v>130</v>
      </c>
      <c r="F990" s="6"/>
      <c r="I990" s="15">
        <v>748.06788303308713</v>
      </c>
      <c r="J990" s="15">
        <v>752.04775829763571</v>
      </c>
      <c r="K990" s="15">
        <v>756.05461576736752</v>
      </c>
      <c r="L990" s="15">
        <v>760.07496433969106</v>
      </c>
      <c r="M990" s="15">
        <v>764.13578621978979</v>
      </c>
      <c r="N990" s="15">
        <v>768.21009920248002</v>
      </c>
      <c r="O990" s="15">
        <v>772.31139439035383</v>
      </c>
    </row>
    <row r="991" spans="1:15" x14ac:dyDescent="0.25">
      <c r="A991" s="6" t="s">
        <v>983</v>
      </c>
      <c r="B991" s="18">
        <v>1383500</v>
      </c>
      <c r="C991" s="13">
        <f t="shared" si="15"/>
        <v>1521.8500000000001</v>
      </c>
      <c r="D991" s="13"/>
      <c r="E991" s="14">
        <v>1460.98</v>
      </c>
      <c r="F991" s="9">
        <v>3125609</v>
      </c>
      <c r="G991" s="10">
        <v>44495</v>
      </c>
      <c r="H991" s="9" t="s">
        <v>1987</v>
      </c>
    </row>
    <row r="992" spans="1:15" x14ac:dyDescent="0.25">
      <c r="A992" s="6" t="s">
        <v>984</v>
      </c>
      <c r="B992" s="18">
        <v>3801300</v>
      </c>
      <c r="C992" s="13">
        <f t="shared" si="15"/>
        <v>4181.43</v>
      </c>
      <c r="D992" s="13"/>
      <c r="E992" s="14">
        <v>4014.17</v>
      </c>
      <c r="F992" s="9">
        <v>3332550</v>
      </c>
      <c r="G992" s="10">
        <v>44533</v>
      </c>
      <c r="H992" s="9" t="s">
        <v>1988</v>
      </c>
    </row>
    <row r="993" spans="1:8" x14ac:dyDescent="0.25">
      <c r="A993" s="11" t="s">
        <v>985</v>
      </c>
      <c r="B993" s="12">
        <v>296892</v>
      </c>
      <c r="C993" s="13">
        <f t="shared" si="15"/>
        <v>326.58120000000002</v>
      </c>
      <c r="D993" s="13"/>
      <c r="E993" s="14">
        <v>313.51</v>
      </c>
      <c r="F993" s="9">
        <v>3349541</v>
      </c>
      <c r="G993" s="10">
        <v>44538</v>
      </c>
      <c r="H993" s="9" t="s">
        <v>1945</v>
      </c>
    </row>
    <row r="994" spans="1:8" x14ac:dyDescent="0.25">
      <c r="A994" s="11" t="s">
        <v>986</v>
      </c>
      <c r="B994" s="12">
        <v>295866</v>
      </c>
      <c r="C994" s="13">
        <f t="shared" si="15"/>
        <v>325.45260000000002</v>
      </c>
      <c r="D994" s="13"/>
      <c r="E994" s="14">
        <v>312.43</v>
      </c>
      <c r="F994" s="9">
        <v>3349541</v>
      </c>
      <c r="G994" s="10">
        <v>44538</v>
      </c>
      <c r="H994" s="9" t="s">
        <v>1945</v>
      </c>
    </row>
    <row r="995" spans="1:8" x14ac:dyDescent="0.25">
      <c r="A995" s="6" t="s">
        <v>987</v>
      </c>
      <c r="B995" s="18">
        <v>544100</v>
      </c>
      <c r="C995" s="13">
        <f t="shared" si="15"/>
        <v>598.51</v>
      </c>
      <c r="D995" s="13"/>
      <c r="E995" s="14">
        <v>574.57000000000005</v>
      </c>
      <c r="F995" s="9">
        <v>3349541</v>
      </c>
      <c r="G995" s="10">
        <v>44538</v>
      </c>
      <c r="H995" s="9" t="s">
        <v>1945</v>
      </c>
    </row>
    <row r="996" spans="1:8" x14ac:dyDescent="0.25">
      <c r="A996" s="11" t="s">
        <v>988</v>
      </c>
      <c r="B996" s="12">
        <v>277587</v>
      </c>
      <c r="C996" s="13">
        <f t="shared" si="15"/>
        <v>305.34570000000002</v>
      </c>
      <c r="D996" s="13"/>
      <c r="E996" s="14">
        <v>293.14</v>
      </c>
      <c r="F996" s="9">
        <v>3349541</v>
      </c>
      <c r="G996" s="10">
        <v>44538</v>
      </c>
      <c r="H996" s="9" t="s">
        <v>1945</v>
      </c>
    </row>
    <row r="997" spans="1:8" x14ac:dyDescent="0.25">
      <c r="A997" s="11" t="s">
        <v>989</v>
      </c>
      <c r="B997" s="12">
        <v>393823</v>
      </c>
      <c r="C997" s="13">
        <f t="shared" si="15"/>
        <v>433.20530000000002</v>
      </c>
      <c r="D997" s="13"/>
      <c r="E997" s="14">
        <v>415.88</v>
      </c>
      <c r="F997" s="9">
        <v>3349541</v>
      </c>
      <c r="G997" s="10">
        <v>44538</v>
      </c>
      <c r="H997" s="9" t="s">
        <v>1945</v>
      </c>
    </row>
    <row r="998" spans="1:8" x14ac:dyDescent="0.25">
      <c r="A998" s="6" t="s">
        <v>990</v>
      </c>
      <c r="B998" s="18">
        <v>571700</v>
      </c>
      <c r="C998" s="13">
        <f t="shared" si="15"/>
        <v>628.87</v>
      </c>
      <c r="D998" s="13"/>
      <c r="E998" s="14">
        <v>603.72</v>
      </c>
      <c r="F998" s="9">
        <v>3328541</v>
      </c>
      <c r="G998" s="10">
        <v>44533</v>
      </c>
      <c r="H998" s="9" t="s">
        <v>1989</v>
      </c>
    </row>
    <row r="999" spans="1:8" x14ac:dyDescent="0.25">
      <c r="A999" s="6" t="s">
        <v>991</v>
      </c>
      <c r="B999" s="18">
        <v>207656</v>
      </c>
      <c r="C999" s="13">
        <f t="shared" si="15"/>
        <v>228.42160000000001</v>
      </c>
      <c r="D999" s="13"/>
      <c r="E999" s="14">
        <v>219.28</v>
      </c>
      <c r="F999" s="9">
        <v>3328541</v>
      </c>
      <c r="G999" s="10">
        <v>44533</v>
      </c>
      <c r="H999" s="9" t="s">
        <v>1990</v>
      </c>
    </row>
    <row r="1000" spans="1:8" x14ac:dyDescent="0.25">
      <c r="A1000" s="6" t="s">
        <v>992</v>
      </c>
      <c r="B1000" s="18">
        <v>259556</v>
      </c>
      <c r="C1000" s="13">
        <f t="shared" si="15"/>
        <v>285.51160000000004</v>
      </c>
      <c r="D1000" s="13"/>
      <c r="E1000" s="14">
        <v>274.08999999999997</v>
      </c>
      <c r="F1000" s="9">
        <v>3328541</v>
      </c>
      <c r="G1000" s="10">
        <v>44533</v>
      </c>
      <c r="H1000" s="9" t="s">
        <v>1991</v>
      </c>
    </row>
    <row r="1001" spans="1:8" x14ac:dyDescent="0.25">
      <c r="A1001" s="6" t="s">
        <v>993</v>
      </c>
      <c r="B1001" s="18">
        <v>522083</v>
      </c>
      <c r="C1001" s="13">
        <f t="shared" si="15"/>
        <v>574.29129999999998</v>
      </c>
      <c r="D1001" s="13"/>
      <c r="E1001" s="14">
        <v>551.32000000000005</v>
      </c>
      <c r="F1001" s="9">
        <v>3328541</v>
      </c>
      <c r="G1001" s="10">
        <v>44533</v>
      </c>
      <c r="H1001" s="9" t="s">
        <v>1992</v>
      </c>
    </row>
    <row r="1002" spans="1:8" x14ac:dyDescent="0.25">
      <c r="A1002" s="6" t="s">
        <v>994</v>
      </c>
      <c r="B1002" s="18">
        <v>686961</v>
      </c>
      <c r="C1002" s="13">
        <f t="shared" si="15"/>
        <v>755.65710000000001</v>
      </c>
      <c r="D1002" s="13"/>
      <c r="E1002" s="14">
        <v>725.43</v>
      </c>
      <c r="F1002" s="9">
        <v>3328588</v>
      </c>
      <c r="G1002" s="10">
        <v>44533</v>
      </c>
      <c r="H1002" s="9" t="s">
        <v>1993</v>
      </c>
    </row>
    <row r="1003" spans="1:8" x14ac:dyDescent="0.25">
      <c r="A1003" s="6" t="s">
        <v>995</v>
      </c>
      <c r="B1003" s="18">
        <v>789320</v>
      </c>
      <c r="C1003" s="13">
        <f t="shared" si="15"/>
        <v>868.25200000000007</v>
      </c>
      <c r="D1003" s="13"/>
      <c r="E1003" s="14">
        <v>833.52</v>
      </c>
      <c r="F1003" s="9">
        <v>3364530</v>
      </c>
      <c r="G1003" s="10">
        <v>44539</v>
      </c>
      <c r="H1003" s="9" t="s">
        <v>1994</v>
      </c>
    </row>
    <row r="1004" spans="1:8" x14ac:dyDescent="0.25">
      <c r="A1004" s="11" t="s">
        <v>996</v>
      </c>
      <c r="B1004" s="12">
        <v>680800</v>
      </c>
      <c r="C1004" s="13">
        <f t="shared" si="15"/>
        <v>748.88</v>
      </c>
      <c r="D1004" s="13"/>
      <c r="E1004" s="14">
        <v>748.88</v>
      </c>
      <c r="F1004" s="9">
        <v>3124113</v>
      </c>
      <c r="G1004" s="10">
        <v>44508</v>
      </c>
      <c r="H1004" s="9" t="s">
        <v>1995</v>
      </c>
    </row>
    <row r="1005" spans="1:8" x14ac:dyDescent="0.25">
      <c r="A1005" s="11" t="s">
        <v>997</v>
      </c>
      <c r="B1005" s="12">
        <v>199552</v>
      </c>
      <c r="C1005" s="13">
        <f t="shared" si="15"/>
        <v>219.50720000000001</v>
      </c>
      <c r="D1005" s="13"/>
      <c r="E1005" s="14">
        <v>219.51</v>
      </c>
      <c r="F1005" s="9">
        <v>3191809</v>
      </c>
      <c r="G1005" s="10">
        <v>44495</v>
      </c>
      <c r="H1005" s="9" t="s">
        <v>1996</v>
      </c>
    </row>
    <row r="1006" spans="1:8" x14ac:dyDescent="0.25">
      <c r="A1006" s="11" t="s">
        <v>998</v>
      </c>
      <c r="B1006" s="12">
        <v>199503</v>
      </c>
      <c r="C1006" s="13">
        <f t="shared" si="15"/>
        <v>219.45330000000001</v>
      </c>
      <c r="D1006" s="13"/>
      <c r="E1006" s="14">
        <v>210.68</v>
      </c>
      <c r="F1006" s="9">
        <v>3125632</v>
      </c>
      <c r="G1006" s="10">
        <v>44496</v>
      </c>
      <c r="H1006" s="9" t="s">
        <v>1997</v>
      </c>
    </row>
    <row r="1007" spans="1:8" x14ac:dyDescent="0.25">
      <c r="A1007" s="6" t="s">
        <v>999</v>
      </c>
      <c r="B1007" s="18">
        <v>23922</v>
      </c>
      <c r="C1007" s="13">
        <f t="shared" si="15"/>
        <v>26.314200000000003</v>
      </c>
      <c r="D1007" s="13"/>
      <c r="E1007" s="14">
        <v>25.26</v>
      </c>
      <c r="F1007" s="9">
        <v>3364530</v>
      </c>
      <c r="G1007" s="10">
        <v>44539</v>
      </c>
      <c r="H1007" s="9" t="s">
        <v>1994</v>
      </c>
    </row>
    <row r="1008" spans="1:8" x14ac:dyDescent="0.25">
      <c r="A1008" s="11" t="s">
        <v>1000</v>
      </c>
      <c r="B1008" s="12">
        <v>305151</v>
      </c>
      <c r="C1008" s="13">
        <f t="shared" si="15"/>
        <v>335.66610000000003</v>
      </c>
      <c r="D1008" s="13"/>
      <c r="E1008" s="14">
        <v>322.24</v>
      </c>
      <c r="F1008" s="9">
        <v>3125403</v>
      </c>
      <c r="G1008" s="10">
        <v>44516</v>
      </c>
      <c r="H1008" s="9" t="s">
        <v>1998</v>
      </c>
    </row>
    <row r="1009" spans="1:15" x14ac:dyDescent="0.25">
      <c r="A1009" s="11" t="s">
        <v>1001</v>
      </c>
      <c r="B1009" s="12">
        <v>285795</v>
      </c>
      <c r="C1009" s="13">
        <f t="shared" si="15"/>
        <v>314.37450000000001</v>
      </c>
      <c r="D1009" s="13"/>
      <c r="E1009" s="14">
        <v>301.8</v>
      </c>
      <c r="F1009" s="9">
        <v>3224960</v>
      </c>
      <c r="G1009" s="10">
        <v>44516</v>
      </c>
      <c r="H1009" s="9" t="s">
        <v>1999</v>
      </c>
    </row>
    <row r="1010" spans="1:15" x14ac:dyDescent="0.25">
      <c r="A1010" s="6" t="s">
        <v>1002</v>
      </c>
      <c r="B1010" s="18">
        <v>308151</v>
      </c>
      <c r="C1010" s="13">
        <f t="shared" si="15"/>
        <v>338.96610000000004</v>
      </c>
      <c r="D1010" s="13"/>
      <c r="E1010" s="14">
        <v>325.41000000000003</v>
      </c>
      <c r="F1010" s="9">
        <v>3224677</v>
      </c>
      <c r="G1010" s="10">
        <v>44522</v>
      </c>
      <c r="H1010" s="9" t="s">
        <v>2000</v>
      </c>
    </row>
    <row r="1011" spans="1:15" x14ac:dyDescent="0.25">
      <c r="A1011" s="11" t="s">
        <v>1003</v>
      </c>
      <c r="B1011" s="12">
        <v>95202</v>
      </c>
      <c r="C1011" s="13">
        <f t="shared" si="15"/>
        <v>104.7222</v>
      </c>
      <c r="D1011" s="13">
        <v>130</v>
      </c>
      <c r="E1011" s="14">
        <v>256.94</v>
      </c>
      <c r="F1011" s="25" t="s">
        <v>2424</v>
      </c>
      <c r="G1011" s="10">
        <v>45687</v>
      </c>
      <c r="H1011" s="9" t="s">
        <v>2418</v>
      </c>
      <c r="I1011" s="15"/>
      <c r="J1011" s="15"/>
      <c r="K1011" s="15"/>
      <c r="L1011" s="15"/>
      <c r="M1011" s="15"/>
      <c r="N1011" s="15"/>
      <c r="O1011" s="15"/>
    </row>
    <row r="1012" spans="1:15" x14ac:dyDescent="0.25">
      <c r="A1012" s="11" t="s">
        <v>1004</v>
      </c>
      <c r="B1012" s="12">
        <v>71088</v>
      </c>
      <c r="C1012" s="13">
        <f t="shared" si="15"/>
        <v>78.19680000000001</v>
      </c>
      <c r="D1012" s="13">
        <v>130</v>
      </c>
      <c r="E1012" s="14">
        <v>224.79</v>
      </c>
      <c r="F1012" s="9">
        <v>7090947</v>
      </c>
      <c r="G1012" s="10">
        <v>45687</v>
      </c>
      <c r="H1012" s="9" t="s">
        <v>2419</v>
      </c>
      <c r="I1012" s="15"/>
      <c r="J1012" s="15"/>
      <c r="K1012" s="15"/>
      <c r="L1012" s="15"/>
      <c r="M1012" s="15"/>
      <c r="N1012" s="15"/>
      <c r="O1012" s="15"/>
    </row>
    <row r="1013" spans="1:15" x14ac:dyDescent="0.25">
      <c r="A1013" s="11" t="s">
        <v>1005</v>
      </c>
      <c r="B1013" s="12">
        <v>424114</v>
      </c>
      <c r="C1013" s="13">
        <f t="shared" si="15"/>
        <v>466.52540000000005</v>
      </c>
      <c r="D1013" s="13">
        <v>130</v>
      </c>
      <c r="F1013" s="25"/>
      <c r="I1013" s="15">
        <v>717.69077416328435</v>
      </c>
      <c r="J1013" s="15">
        <v>721.47504453148053</v>
      </c>
      <c r="K1013" s="15">
        <v>725.28497096996944</v>
      </c>
      <c r="L1013" s="15">
        <v>729.10772544360475</v>
      </c>
      <c r="M1013" s="15">
        <v>732.96896402267953</v>
      </c>
      <c r="N1013" s="15">
        <v>736.84303063690061</v>
      </c>
      <c r="O1013" s="15">
        <v>740.74275332141463</v>
      </c>
    </row>
    <row r="1014" spans="1:15" x14ac:dyDescent="0.25">
      <c r="A1014" s="6" t="s">
        <v>1006</v>
      </c>
      <c r="B1014" s="18">
        <v>442700</v>
      </c>
      <c r="C1014" s="13">
        <f t="shared" si="15"/>
        <v>486.97</v>
      </c>
      <c r="D1014" s="13">
        <v>130</v>
      </c>
      <c r="E1014" s="14">
        <v>720.29</v>
      </c>
      <c r="F1014" s="25" t="s">
        <v>2423</v>
      </c>
      <c r="G1014" s="10">
        <v>45687</v>
      </c>
      <c r="H1014" s="9" t="s">
        <v>2420</v>
      </c>
      <c r="I1014" s="15"/>
      <c r="J1014" s="15"/>
      <c r="K1014" s="15"/>
      <c r="L1014" s="15"/>
      <c r="M1014" s="15"/>
      <c r="N1014" s="15"/>
      <c r="O1014" s="15"/>
    </row>
    <row r="1015" spans="1:15" x14ac:dyDescent="0.25">
      <c r="A1015" s="6" t="s">
        <v>1007</v>
      </c>
      <c r="B1015" s="18">
        <v>223732</v>
      </c>
      <c r="C1015" s="13">
        <f t="shared" si="15"/>
        <v>246.10520000000002</v>
      </c>
      <c r="D1015" s="13">
        <v>130</v>
      </c>
      <c r="E1015" s="14">
        <v>428.32</v>
      </c>
      <c r="F1015" s="25" t="s">
        <v>2422</v>
      </c>
      <c r="G1015" s="10">
        <v>45687</v>
      </c>
      <c r="H1015" s="9" t="s">
        <v>2421</v>
      </c>
      <c r="I1015" s="15"/>
      <c r="J1015" s="15"/>
      <c r="K1015" s="15"/>
      <c r="L1015" s="15"/>
      <c r="M1015" s="15"/>
      <c r="N1015" s="15"/>
      <c r="O1015" s="15"/>
    </row>
    <row r="1016" spans="1:15" x14ac:dyDescent="0.25">
      <c r="A1016" s="6" t="s">
        <v>1008</v>
      </c>
      <c r="B1016" s="18">
        <v>1088670</v>
      </c>
      <c r="C1016" s="13">
        <f t="shared" si="15"/>
        <v>1197.537</v>
      </c>
      <c r="D1016" s="13"/>
      <c r="E1016" s="14">
        <v>1149.6400000000001</v>
      </c>
      <c r="F1016" s="9">
        <v>3365869</v>
      </c>
      <c r="G1016" s="10">
        <v>44536</v>
      </c>
      <c r="H1016" s="9" t="s">
        <v>2001</v>
      </c>
    </row>
    <row r="1017" spans="1:15" x14ac:dyDescent="0.25">
      <c r="A1017" s="11" t="s">
        <v>1009</v>
      </c>
      <c r="B1017" s="12">
        <v>148851</v>
      </c>
      <c r="C1017" s="13">
        <f t="shared" si="15"/>
        <v>163.73610000000002</v>
      </c>
      <c r="D1017" s="13"/>
      <c r="E1017" s="14">
        <v>157.19</v>
      </c>
      <c r="F1017" s="9">
        <v>3365869</v>
      </c>
      <c r="G1017" s="10">
        <v>44536</v>
      </c>
      <c r="H1017" s="9" t="s">
        <v>2001</v>
      </c>
    </row>
    <row r="1018" spans="1:15" x14ac:dyDescent="0.25">
      <c r="A1018" s="11" t="s">
        <v>1010</v>
      </c>
      <c r="B1018" s="12">
        <v>148824</v>
      </c>
      <c r="C1018" s="13">
        <f t="shared" si="15"/>
        <v>163.7064</v>
      </c>
      <c r="D1018" s="13"/>
      <c r="E1018" s="14">
        <v>157.16</v>
      </c>
      <c r="F1018" s="9">
        <v>3365869</v>
      </c>
      <c r="G1018" s="10">
        <v>44536</v>
      </c>
      <c r="H1018" s="9" t="s">
        <v>2001</v>
      </c>
    </row>
    <row r="1019" spans="1:15" x14ac:dyDescent="0.25">
      <c r="A1019" s="11" t="s">
        <v>1011</v>
      </c>
      <c r="B1019" s="12">
        <v>141129</v>
      </c>
      <c r="C1019" s="13">
        <f t="shared" si="15"/>
        <v>155.24190000000002</v>
      </c>
      <c r="D1019" s="13"/>
      <c r="E1019" s="14">
        <v>149.03</v>
      </c>
      <c r="F1019" s="9">
        <v>3365858</v>
      </c>
      <c r="G1019" s="10">
        <v>44536</v>
      </c>
      <c r="H1019" s="9" t="s">
        <v>2002</v>
      </c>
    </row>
    <row r="1020" spans="1:15" x14ac:dyDescent="0.25">
      <c r="A1020" s="11" t="s">
        <v>1012</v>
      </c>
      <c r="B1020" s="12">
        <v>85178</v>
      </c>
      <c r="C1020" s="13">
        <f t="shared" si="15"/>
        <v>93.695800000000006</v>
      </c>
      <c r="D1020" s="13"/>
      <c r="E1020" s="14">
        <v>89.95</v>
      </c>
      <c r="F1020" s="9">
        <v>3332657</v>
      </c>
      <c r="G1020" s="10">
        <v>44533</v>
      </c>
      <c r="H1020" s="9" t="s">
        <v>2003</v>
      </c>
    </row>
    <row r="1021" spans="1:15" x14ac:dyDescent="0.25">
      <c r="A1021" s="6" t="s">
        <v>1013</v>
      </c>
      <c r="B1021" s="18">
        <v>302408</v>
      </c>
      <c r="C1021" s="13">
        <f t="shared" si="15"/>
        <v>332.64879999999999</v>
      </c>
      <c r="D1021" s="13"/>
      <c r="E1021" s="14">
        <v>319.33999999999997</v>
      </c>
      <c r="F1021" s="9">
        <v>3365858</v>
      </c>
      <c r="G1021" s="10">
        <v>44536</v>
      </c>
      <c r="H1021" s="9" t="s">
        <v>2002</v>
      </c>
    </row>
    <row r="1022" spans="1:15" x14ac:dyDescent="0.25">
      <c r="A1022" s="6" t="s">
        <v>1014</v>
      </c>
      <c r="B1022" s="18">
        <v>160298</v>
      </c>
      <c r="C1022" s="13">
        <f t="shared" si="15"/>
        <v>176.32780000000002</v>
      </c>
      <c r="D1022" s="13"/>
      <c r="E1022" s="14">
        <v>169.27</v>
      </c>
      <c r="F1022" s="9">
        <v>3332589</v>
      </c>
      <c r="G1022" s="10">
        <v>44533</v>
      </c>
      <c r="H1022" s="9" t="s">
        <v>2004</v>
      </c>
    </row>
    <row r="1023" spans="1:15" x14ac:dyDescent="0.25">
      <c r="A1023" s="6" t="s">
        <v>1015</v>
      </c>
      <c r="B1023" s="18">
        <v>47622</v>
      </c>
      <c r="C1023" s="13">
        <f t="shared" si="15"/>
        <v>52.3842</v>
      </c>
      <c r="D1023" s="13"/>
      <c r="E1023" s="14">
        <v>21</v>
      </c>
      <c r="F1023" s="9">
        <v>3263979</v>
      </c>
      <c r="G1023" s="10">
        <v>44522</v>
      </c>
      <c r="H1023" s="9" t="s">
        <v>2005</v>
      </c>
    </row>
    <row r="1024" spans="1:15" x14ac:dyDescent="0.25">
      <c r="A1024" s="6" t="s">
        <v>1016</v>
      </c>
      <c r="B1024" s="18">
        <v>369305</v>
      </c>
      <c r="C1024" s="13">
        <f t="shared" si="15"/>
        <v>406.2355</v>
      </c>
      <c r="D1024" s="13"/>
      <c r="E1024" s="14">
        <v>389.99</v>
      </c>
      <c r="F1024" s="9">
        <v>3345886</v>
      </c>
      <c r="G1024" s="10">
        <v>44538</v>
      </c>
      <c r="H1024" s="9" t="s">
        <v>2006</v>
      </c>
    </row>
    <row r="1025" spans="1:15" x14ac:dyDescent="0.25">
      <c r="A1025" s="11" t="s">
        <v>1017</v>
      </c>
      <c r="B1025" s="12">
        <v>82323</v>
      </c>
      <c r="C1025" s="13">
        <f t="shared" si="15"/>
        <v>90.555300000000003</v>
      </c>
      <c r="D1025" s="13"/>
      <c r="E1025" s="14">
        <v>86.93</v>
      </c>
      <c r="F1025" s="9">
        <v>3345931</v>
      </c>
      <c r="G1025" s="10">
        <v>44538</v>
      </c>
      <c r="H1025" s="9" t="s">
        <v>2007</v>
      </c>
    </row>
    <row r="1026" spans="1:15" x14ac:dyDescent="0.25">
      <c r="A1026" s="6" t="s">
        <v>1018</v>
      </c>
      <c r="B1026" s="18">
        <v>156875</v>
      </c>
      <c r="C1026" s="13">
        <f t="shared" ref="C1026:C1089" si="16">0.0011*B1026</f>
        <v>172.5625</v>
      </c>
      <c r="D1026" s="13"/>
      <c r="E1026" s="14">
        <v>165.66</v>
      </c>
      <c r="F1026" s="9">
        <v>3366034</v>
      </c>
      <c r="G1026" s="10">
        <v>44536</v>
      </c>
      <c r="H1026" s="9" t="s">
        <v>2008</v>
      </c>
    </row>
    <row r="1027" spans="1:15" x14ac:dyDescent="0.25">
      <c r="A1027" s="6" t="s">
        <v>1019</v>
      </c>
      <c r="B1027" s="18">
        <v>74304</v>
      </c>
      <c r="C1027" s="13">
        <f t="shared" si="16"/>
        <v>81.734400000000008</v>
      </c>
      <c r="D1027" s="13"/>
      <c r="E1027" s="14">
        <v>78.459999999999994</v>
      </c>
      <c r="F1027" s="9">
        <v>3366034</v>
      </c>
      <c r="G1027" s="10">
        <v>44536</v>
      </c>
      <c r="H1027" s="9" t="s">
        <v>2008</v>
      </c>
    </row>
    <row r="1028" spans="1:15" x14ac:dyDescent="0.25">
      <c r="A1028" s="6" t="s">
        <v>1020</v>
      </c>
      <c r="B1028" s="18">
        <v>96624</v>
      </c>
      <c r="C1028" s="13">
        <f t="shared" si="16"/>
        <v>106.2864</v>
      </c>
      <c r="D1028" s="13"/>
      <c r="E1028" s="14">
        <v>102.04</v>
      </c>
      <c r="F1028" s="9">
        <v>3366034</v>
      </c>
      <c r="G1028" s="10">
        <v>44536</v>
      </c>
      <c r="H1028" s="9" t="s">
        <v>2008</v>
      </c>
    </row>
    <row r="1029" spans="1:15" x14ac:dyDescent="0.25">
      <c r="A1029" s="11" t="s">
        <v>1021</v>
      </c>
      <c r="B1029" s="12">
        <v>175230</v>
      </c>
      <c r="C1029" s="13">
        <f t="shared" si="16"/>
        <v>192.75300000000001</v>
      </c>
      <c r="D1029" s="13"/>
      <c r="E1029" s="14">
        <v>185.04</v>
      </c>
      <c r="F1029" s="9">
        <v>3230922</v>
      </c>
      <c r="G1029" s="10">
        <v>44517</v>
      </c>
      <c r="H1029" s="9" t="s">
        <v>2009</v>
      </c>
    </row>
    <row r="1030" spans="1:15" x14ac:dyDescent="0.25">
      <c r="A1030" s="11" t="s">
        <v>1022</v>
      </c>
      <c r="B1030" s="12">
        <v>151740</v>
      </c>
      <c r="C1030" s="13">
        <f t="shared" si="16"/>
        <v>166.91400000000002</v>
      </c>
      <c r="D1030" s="13"/>
      <c r="E1030" s="14">
        <v>160.22999999999999</v>
      </c>
      <c r="F1030" s="9">
        <v>3230922</v>
      </c>
      <c r="G1030" s="10">
        <v>44519</v>
      </c>
      <c r="H1030" s="9" t="s">
        <v>2009</v>
      </c>
    </row>
    <row r="1031" spans="1:15" x14ac:dyDescent="0.25">
      <c r="A1031" s="11" t="s">
        <v>1023</v>
      </c>
      <c r="B1031" s="12">
        <v>299916</v>
      </c>
      <c r="C1031" s="13">
        <f t="shared" si="16"/>
        <v>329.9076</v>
      </c>
      <c r="D1031" s="13"/>
      <c r="E1031" s="14">
        <v>316.72000000000003</v>
      </c>
      <c r="F1031" s="9">
        <v>3230922</v>
      </c>
      <c r="G1031" s="10">
        <v>44519</v>
      </c>
      <c r="H1031" s="9" t="s">
        <v>2009</v>
      </c>
    </row>
    <row r="1032" spans="1:15" x14ac:dyDescent="0.25">
      <c r="A1032" s="11" t="s">
        <v>1024</v>
      </c>
      <c r="B1032" s="12">
        <v>490320</v>
      </c>
      <c r="C1032" s="13">
        <f t="shared" si="16"/>
        <v>539.35200000000009</v>
      </c>
      <c r="D1032" s="13"/>
      <c r="E1032" s="14">
        <v>517.78</v>
      </c>
      <c r="F1032" s="9">
        <v>3230922</v>
      </c>
      <c r="G1032" s="10">
        <v>44519</v>
      </c>
      <c r="H1032" s="9" t="s">
        <v>2009</v>
      </c>
    </row>
    <row r="1033" spans="1:15" x14ac:dyDescent="0.25">
      <c r="A1033" s="6" t="s">
        <v>1025</v>
      </c>
      <c r="B1033" s="18">
        <v>475686</v>
      </c>
      <c r="C1033" s="13">
        <f t="shared" si="16"/>
        <v>523.25459999999998</v>
      </c>
      <c r="D1033" s="13"/>
      <c r="E1033" s="14">
        <v>502.32</v>
      </c>
      <c r="F1033" s="9">
        <v>3230922</v>
      </c>
      <c r="G1033" s="10">
        <v>44519</v>
      </c>
      <c r="H1033" s="9" t="s">
        <v>2009</v>
      </c>
    </row>
    <row r="1034" spans="1:15" x14ac:dyDescent="0.25">
      <c r="A1034" s="6" t="s">
        <v>1026</v>
      </c>
      <c r="B1034" s="18">
        <v>261141</v>
      </c>
      <c r="C1034" s="13">
        <f t="shared" si="16"/>
        <v>287.25510000000003</v>
      </c>
      <c r="D1034" s="13"/>
      <c r="E1034" s="14">
        <v>473.76</v>
      </c>
      <c r="F1034" s="9">
        <v>6515917</v>
      </c>
      <c r="G1034" s="10">
        <v>45523</v>
      </c>
      <c r="H1034" s="9" t="s">
        <v>2412</v>
      </c>
    </row>
    <row r="1035" spans="1:15" x14ac:dyDescent="0.25">
      <c r="A1035" s="6" t="s">
        <v>1027</v>
      </c>
      <c r="B1035" s="18">
        <v>299870</v>
      </c>
      <c r="C1035" s="13">
        <f t="shared" si="16"/>
        <v>329.85700000000003</v>
      </c>
      <c r="D1035" s="13"/>
      <c r="E1035" s="14">
        <v>524.74</v>
      </c>
      <c r="F1035" s="9">
        <v>6515921</v>
      </c>
      <c r="G1035" s="10">
        <v>45523</v>
      </c>
      <c r="H1035" s="9" t="s">
        <v>2413</v>
      </c>
    </row>
    <row r="1036" spans="1:15" x14ac:dyDescent="0.25">
      <c r="A1036" s="6" t="s">
        <v>1028</v>
      </c>
      <c r="B1036" s="18">
        <v>259710</v>
      </c>
      <c r="C1036" s="13">
        <f t="shared" si="16"/>
        <v>285.68100000000004</v>
      </c>
      <c r="D1036" s="13"/>
      <c r="E1036" s="14">
        <v>274</v>
      </c>
      <c r="F1036" s="9">
        <v>3263781</v>
      </c>
      <c r="G1036" s="10">
        <v>44504</v>
      </c>
      <c r="H1036" s="9" t="s">
        <v>2010</v>
      </c>
    </row>
    <row r="1037" spans="1:15" x14ac:dyDescent="0.25">
      <c r="A1037" s="6" t="s">
        <v>1029</v>
      </c>
      <c r="B1037" s="18">
        <v>128478</v>
      </c>
      <c r="C1037" s="13">
        <f t="shared" si="16"/>
        <v>141.32580000000002</v>
      </c>
      <c r="D1037" s="13">
        <v>130</v>
      </c>
      <c r="F1037" s="6"/>
      <c r="I1037" s="15">
        <v>308.03075419097331</v>
      </c>
      <c r="J1037" s="15">
        <v>309.17713343892342</v>
      </c>
      <c r="K1037" s="15">
        <v>310.33128474957141</v>
      </c>
      <c r="L1037" s="15">
        <v>311.48932209156845</v>
      </c>
      <c r="M1037" s="15">
        <v>312.65901752761249</v>
      </c>
      <c r="N1037" s="15">
        <v>313.83259899500541</v>
      </c>
      <c r="O1037" s="15">
        <v>315.01395252509633</v>
      </c>
    </row>
    <row r="1038" spans="1:15" x14ac:dyDescent="0.25">
      <c r="A1038" s="6" t="s">
        <v>1030</v>
      </c>
      <c r="B1038" s="18">
        <v>492152</v>
      </c>
      <c r="C1038" s="13">
        <f t="shared" si="16"/>
        <v>541.36720000000003</v>
      </c>
      <c r="D1038" s="13"/>
      <c r="E1038" s="14">
        <v>519.71</v>
      </c>
      <c r="F1038" s="9">
        <v>3163105</v>
      </c>
      <c r="G1038" s="10">
        <v>44504</v>
      </c>
      <c r="H1038" s="9" t="s">
        <v>2011</v>
      </c>
    </row>
    <row r="1039" spans="1:15" x14ac:dyDescent="0.25">
      <c r="A1039" s="6" t="s">
        <v>1031</v>
      </c>
      <c r="B1039" s="18">
        <v>179161</v>
      </c>
      <c r="C1039" s="13">
        <f t="shared" si="16"/>
        <v>197.0771</v>
      </c>
      <c r="D1039" s="13"/>
      <c r="E1039" s="14">
        <v>189.19</v>
      </c>
      <c r="F1039" s="9">
        <v>3332515</v>
      </c>
      <c r="G1039" s="10">
        <v>44533</v>
      </c>
      <c r="H1039" s="9" t="s">
        <v>2012</v>
      </c>
    </row>
    <row r="1040" spans="1:15" x14ac:dyDescent="0.25">
      <c r="A1040" s="6" t="s">
        <v>1032</v>
      </c>
      <c r="B1040" s="18">
        <v>175954</v>
      </c>
      <c r="C1040" s="13">
        <f t="shared" si="16"/>
        <v>193.54940000000002</v>
      </c>
      <c r="D1040" s="13"/>
      <c r="E1040" s="14">
        <v>185.87</v>
      </c>
      <c r="F1040" s="9">
        <v>3332520</v>
      </c>
      <c r="G1040" s="10">
        <v>44533</v>
      </c>
      <c r="H1040" s="9" t="s">
        <v>2013</v>
      </c>
    </row>
    <row r="1041" spans="1:8" x14ac:dyDescent="0.25">
      <c r="A1041" s="6" t="s">
        <v>1033</v>
      </c>
      <c r="B1041" s="18">
        <v>152608</v>
      </c>
      <c r="C1041" s="13">
        <f t="shared" si="16"/>
        <v>167.86880000000002</v>
      </c>
      <c r="D1041" s="13"/>
      <c r="E1041" s="14">
        <v>161.15</v>
      </c>
      <c r="F1041" s="9">
        <v>3163127</v>
      </c>
      <c r="G1041" s="10">
        <v>44504</v>
      </c>
      <c r="H1041" s="9" t="s">
        <v>2014</v>
      </c>
    </row>
    <row r="1042" spans="1:8" x14ac:dyDescent="0.25">
      <c r="A1042" s="11" t="s">
        <v>1034</v>
      </c>
      <c r="B1042" s="12">
        <v>349811</v>
      </c>
      <c r="C1042" s="13">
        <f t="shared" si="16"/>
        <v>384.7921</v>
      </c>
      <c r="D1042" s="13"/>
      <c r="E1042" s="14">
        <v>369.4</v>
      </c>
      <c r="F1042" s="9">
        <v>3332517</v>
      </c>
      <c r="G1042" s="10">
        <v>44533</v>
      </c>
      <c r="H1042" s="9" t="s">
        <v>2015</v>
      </c>
    </row>
    <row r="1043" spans="1:8" x14ac:dyDescent="0.25">
      <c r="A1043" s="11" t="s">
        <v>1035</v>
      </c>
      <c r="B1043" s="12">
        <v>65449</v>
      </c>
      <c r="C1043" s="13">
        <f t="shared" si="16"/>
        <v>71.993900000000011</v>
      </c>
      <c r="D1043" s="13"/>
      <c r="E1043" s="14">
        <v>69.11</v>
      </c>
      <c r="F1043" s="9">
        <v>3332520</v>
      </c>
      <c r="G1043" s="10">
        <v>44533</v>
      </c>
      <c r="H1043" s="9" t="s">
        <v>2016</v>
      </c>
    </row>
    <row r="1044" spans="1:8" x14ac:dyDescent="0.25">
      <c r="A1044" s="11" t="s">
        <v>1036</v>
      </c>
      <c r="B1044" s="12">
        <v>81398</v>
      </c>
      <c r="C1044" s="13">
        <f t="shared" si="16"/>
        <v>89.537800000000004</v>
      </c>
      <c r="D1044" s="13"/>
      <c r="E1044" s="14">
        <v>85.96</v>
      </c>
      <c r="F1044" s="9">
        <v>3365700</v>
      </c>
      <c r="G1044" s="10">
        <v>44536</v>
      </c>
      <c r="H1044" s="9" t="s">
        <v>2017</v>
      </c>
    </row>
    <row r="1045" spans="1:8" x14ac:dyDescent="0.25">
      <c r="A1045" s="11" t="s">
        <v>1037</v>
      </c>
      <c r="B1045" s="12">
        <v>41100</v>
      </c>
      <c r="C1045" s="13">
        <f t="shared" si="16"/>
        <v>45.21</v>
      </c>
      <c r="D1045" s="13"/>
      <c r="E1045" s="14">
        <v>45.21</v>
      </c>
      <c r="F1045" s="9">
        <v>3732729</v>
      </c>
      <c r="G1045" s="10">
        <v>44663</v>
      </c>
      <c r="H1045" s="9" t="s">
        <v>1705</v>
      </c>
    </row>
    <row r="1046" spans="1:8" x14ac:dyDescent="0.25">
      <c r="A1046" s="11" t="s">
        <v>1038</v>
      </c>
      <c r="B1046" s="12">
        <v>20800</v>
      </c>
      <c r="C1046" s="13">
        <f t="shared" si="16"/>
        <v>22.880000000000003</v>
      </c>
      <c r="D1046" s="13"/>
      <c r="E1046" s="14">
        <v>22.88</v>
      </c>
      <c r="F1046" s="9">
        <v>3697723</v>
      </c>
      <c r="G1046" s="10">
        <v>44651</v>
      </c>
      <c r="H1046" s="9" t="s">
        <v>2018</v>
      </c>
    </row>
    <row r="1047" spans="1:8" x14ac:dyDescent="0.25">
      <c r="A1047" s="11" t="s">
        <v>1039</v>
      </c>
      <c r="B1047" s="12">
        <v>20800</v>
      </c>
      <c r="C1047" s="13">
        <f t="shared" si="16"/>
        <v>22.880000000000003</v>
      </c>
      <c r="D1047" s="13"/>
      <c r="E1047" s="14">
        <v>22.88</v>
      </c>
      <c r="F1047" s="9">
        <v>3697640</v>
      </c>
      <c r="G1047" s="10">
        <v>44651</v>
      </c>
      <c r="H1047" s="9" t="s">
        <v>2019</v>
      </c>
    </row>
    <row r="1048" spans="1:8" x14ac:dyDescent="0.25">
      <c r="A1048" s="11" t="s">
        <v>1040</v>
      </c>
      <c r="B1048" s="12">
        <v>42352</v>
      </c>
      <c r="C1048" s="13">
        <f t="shared" si="16"/>
        <v>46.587200000000003</v>
      </c>
      <c r="D1048" s="13"/>
      <c r="E1048" s="14">
        <v>46.59</v>
      </c>
      <c r="F1048" s="9">
        <v>3697640</v>
      </c>
      <c r="G1048" s="10">
        <v>44651</v>
      </c>
      <c r="H1048" s="9" t="s">
        <v>2020</v>
      </c>
    </row>
    <row r="1049" spans="1:8" x14ac:dyDescent="0.25">
      <c r="A1049" s="11" t="s">
        <v>1041</v>
      </c>
      <c r="B1049" s="12">
        <v>139800</v>
      </c>
      <c r="C1049" s="13">
        <f t="shared" si="16"/>
        <v>153.78</v>
      </c>
      <c r="D1049" s="13"/>
      <c r="E1049" s="14">
        <v>152.24</v>
      </c>
      <c r="F1049" s="9">
        <v>3568315</v>
      </c>
      <c r="G1049" s="10">
        <v>44615</v>
      </c>
      <c r="H1049" s="9" t="s">
        <v>2021</v>
      </c>
    </row>
    <row r="1050" spans="1:8" x14ac:dyDescent="0.25">
      <c r="A1050" s="11" t="s">
        <v>1042</v>
      </c>
      <c r="B1050" s="12">
        <v>256308</v>
      </c>
      <c r="C1050" s="13">
        <f t="shared" si="16"/>
        <v>281.93880000000001</v>
      </c>
      <c r="D1050" s="13"/>
      <c r="E1050" s="14">
        <v>281.94</v>
      </c>
      <c r="F1050" s="9">
        <v>3697723</v>
      </c>
      <c r="G1050" s="10">
        <v>44651</v>
      </c>
      <c r="H1050" s="9" t="s">
        <v>2022</v>
      </c>
    </row>
    <row r="1051" spans="1:8" x14ac:dyDescent="0.25">
      <c r="A1051" s="11" t="s">
        <v>1043</v>
      </c>
      <c r="B1051" s="12">
        <v>101087</v>
      </c>
      <c r="C1051" s="13">
        <f t="shared" si="16"/>
        <v>111.1957</v>
      </c>
      <c r="D1051" s="13"/>
      <c r="E1051" s="14">
        <v>111.2</v>
      </c>
      <c r="F1051" s="9">
        <v>3707247</v>
      </c>
      <c r="G1051" s="10">
        <v>44655</v>
      </c>
      <c r="H1051" s="9" t="s">
        <v>1466</v>
      </c>
    </row>
    <row r="1052" spans="1:8" x14ac:dyDescent="0.25">
      <c r="A1052" s="11" t="s">
        <v>1044</v>
      </c>
      <c r="B1052" s="12">
        <v>520200</v>
      </c>
      <c r="C1052" s="13">
        <f t="shared" si="16"/>
        <v>572.22</v>
      </c>
      <c r="D1052" s="13"/>
      <c r="E1052" s="14">
        <v>549.33000000000004</v>
      </c>
      <c r="F1052" s="9">
        <v>3124165</v>
      </c>
      <c r="G1052" s="10">
        <v>44495</v>
      </c>
      <c r="H1052" s="9" t="s">
        <v>2023</v>
      </c>
    </row>
    <row r="1053" spans="1:8" x14ac:dyDescent="0.25">
      <c r="A1053" s="11" t="s">
        <v>1045</v>
      </c>
      <c r="B1053" s="12">
        <v>49803</v>
      </c>
      <c r="C1053" s="13">
        <f t="shared" si="16"/>
        <v>54.783300000000004</v>
      </c>
      <c r="D1053" s="13"/>
      <c r="E1053" s="14">
        <v>52.59</v>
      </c>
      <c r="F1053" s="9">
        <v>3123375</v>
      </c>
      <c r="G1053" s="10">
        <v>44495</v>
      </c>
      <c r="H1053" s="9" t="s">
        <v>2024</v>
      </c>
    </row>
    <row r="1054" spans="1:8" x14ac:dyDescent="0.25">
      <c r="A1054" s="11" t="s">
        <v>1046</v>
      </c>
      <c r="B1054" s="12">
        <v>48712</v>
      </c>
      <c r="C1054" s="13">
        <f t="shared" si="16"/>
        <v>53.583200000000005</v>
      </c>
      <c r="D1054" s="13"/>
      <c r="E1054" s="14">
        <v>51.44</v>
      </c>
      <c r="F1054" s="9">
        <v>3124045</v>
      </c>
      <c r="G1054" s="10">
        <v>44495</v>
      </c>
      <c r="H1054" s="9" t="s">
        <v>2025</v>
      </c>
    </row>
    <row r="1055" spans="1:8" x14ac:dyDescent="0.25">
      <c r="A1055" s="11" t="s">
        <v>1047</v>
      </c>
      <c r="B1055" s="12">
        <v>33713</v>
      </c>
      <c r="C1055" s="13">
        <f t="shared" si="16"/>
        <v>37.084299999999999</v>
      </c>
      <c r="D1055" s="13"/>
      <c r="E1055" s="14">
        <v>35.6</v>
      </c>
      <c r="F1055" s="9">
        <v>3243701</v>
      </c>
      <c r="G1055" s="10">
        <v>44519</v>
      </c>
      <c r="H1055" s="9" t="s">
        <v>2026</v>
      </c>
    </row>
    <row r="1056" spans="1:8" x14ac:dyDescent="0.25">
      <c r="A1056" s="11" t="s">
        <v>1048</v>
      </c>
      <c r="B1056" s="12">
        <v>87120</v>
      </c>
      <c r="C1056" s="13">
        <f t="shared" si="16"/>
        <v>95.832000000000008</v>
      </c>
      <c r="D1056" s="13"/>
      <c r="E1056" s="14">
        <v>92</v>
      </c>
      <c r="F1056" s="9">
        <v>3289846</v>
      </c>
      <c r="G1056" s="10">
        <v>44524</v>
      </c>
      <c r="H1056" s="9" t="s">
        <v>2027</v>
      </c>
    </row>
    <row r="1057" spans="1:15" x14ac:dyDescent="0.25">
      <c r="A1057" s="11" t="s">
        <v>1049</v>
      </c>
      <c r="B1057" s="12">
        <v>24064</v>
      </c>
      <c r="C1057" s="13">
        <f t="shared" si="16"/>
        <v>26.470400000000001</v>
      </c>
      <c r="D1057" s="13"/>
      <c r="E1057" s="14">
        <v>26.47</v>
      </c>
      <c r="F1057" s="9">
        <v>3702391</v>
      </c>
      <c r="G1057" s="10">
        <v>44652</v>
      </c>
      <c r="H1057" s="9" t="s">
        <v>2028</v>
      </c>
    </row>
    <row r="1058" spans="1:15" x14ac:dyDescent="0.25">
      <c r="A1058" s="11" t="s">
        <v>1050</v>
      </c>
      <c r="B1058" s="12">
        <v>129300</v>
      </c>
      <c r="C1058" s="13">
        <f t="shared" si="16"/>
        <v>142.23000000000002</v>
      </c>
      <c r="D1058" s="13"/>
      <c r="E1058" s="14">
        <v>136.54</v>
      </c>
      <c r="F1058" s="9">
        <v>3290664</v>
      </c>
      <c r="G1058" s="10">
        <v>44524</v>
      </c>
      <c r="H1058" s="9" t="s">
        <v>2029</v>
      </c>
    </row>
    <row r="1059" spans="1:15" x14ac:dyDescent="0.25">
      <c r="A1059" s="11" t="s">
        <v>1051</v>
      </c>
      <c r="B1059" s="12">
        <v>8824</v>
      </c>
      <c r="C1059" s="13">
        <f t="shared" si="16"/>
        <v>9.7064000000000004</v>
      </c>
      <c r="D1059" s="13"/>
      <c r="E1059" s="14">
        <v>9.32</v>
      </c>
      <c r="F1059" s="9">
        <v>3119756</v>
      </c>
      <c r="G1059" s="10">
        <v>44494</v>
      </c>
      <c r="H1059" s="9" t="s">
        <v>2030</v>
      </c>
    </row>
    <row r="1060" spans="1:15" x14ac:dyDescent="0.25">
      <c r="A1060" s="11" t="s">
        <v>1052</v>
      </c>
      <c r="B1060" s="12">
        <v>10784</v>
      </c>
      <c r="C1060" s="13">
        <f t="shared" si="16"/>
        <v>11.862400000000001</v>
      </c>
      <c r="D1060" s="13"/>
      <c r="E1060" s="14">
        <v>11.39</v>
      </c>
      <c r="F1060" s="9">
        <v>4564746</v>
      </c>
      <c r="G1060" s="10">
        <v>44911</v>
      </c>
      <c r="H1060" s="9" t="s">
        <v>2375</v>
      </c>
    </row>
    <row r="1061" spans="1:15" x14ac:dyDescent="0.25">
      <c r="A1061" s="11" t="s">
        <v>1053</v>
      </c>
      <c r="B1061" s="12">
        <v>41816</v>
      </c>
      <c r="C1061" s="13">
        <f t="shared" si="16"/>
        <v>45.997600000000006</v>
      </c>
      <c r="D1061" s="13"/>
      <c r="E1061" s="14">
        <v>46</v>
      </c>
      <c r="F1061" s="9">
        <v>3732702</v>
      </c>
      <c r="G1061" s="10">
        <v>44663</v>
      </c>
      <c r="H1061" s="9" t="s">
        <v>2031</v>
      </c>
    </row>
    <row r="1062" spans="1:15" x14ac:dyDescent="0.25">
      <c r="A1062" s="11" t="s">
        <v>1054</v>
      </c>
      <c r="B1062" s="12">
        <v>50112</v>
      </c>
      <c r="C1062" s="13">
        <f t="shared" si="16"/>
        <v>55.123200000000004</v>
      </c>
      <c r="D1062" s="13"/>
      <c r="E1062" s="14">
        <v>55.12</v>
      </c>
      <c r="F1062" s="9">
        <v>3702399</v>
      </c>
      <c r="G1062" s="10">
        <v>44652</v>
      </c>
      <c r="H1062" s="9" t="s">
        <v>2032</v>
      </c>
    </row>
    <row r="1063" spans="1:15" x14ac:dyDescent="0.25">
      <c r="A1063" s="11" t="s">
        <v>1055</v>
      </c>
      <c r="B1063" s="12">
        <v>13936</v>
      </c>
      <c r="C1063" s="13">
        <f t="shared" si="16"/>
        <v>15.329600000000001</v>
      </c>
      <c r="D1063" s="13"/>
      <c r="E1063" s="14">
        <v>14.72</v>
      </c>
      <c r="F1063" s="9">
        <v>3366065</v>
      </c>
      <c r="G1063" s="10">
        <v>44536</v>
      </c>
      <c r="H1063" s="9" t="s">
        <v>2033</v>
      </c>
    </row>
    <row r="1064" spans="1:15" x14ac:dyDescent="0.25">
      <c r="A1064" s="11" t="s">
        <v>1056</v>
      </c>
      <c r="B1064" s="12">
        <v>18200</v>
      </c>
      <c r="C1064" s="13">
        <f t="shared" si="16"/>
        <v>20.02</v>
      </c>
      <c r="D1064" s="13"/>
      <c r="E1064" s="14">
        <v>19.22</v>
      </c>
      <c r="F1064" s="9">
        <v>3203966</v>
      </c>
      <c r="G1064" s="10">
        <v>44524</v>
      </c>
      <c r="H1064" s="9" t="s">
        <v>2034</v>
      </c>
    </row>
    <row r="1065" spans="1:15" x14ac:dyDescent="0.25">
      <c r="A1065" s="11" t="s">
        <v>1057</v>
      </c>
      <c r="B1065" s="12">
        <v>18592</v>
      </c>
      <c r="C1065" s="13">
        <f t="shared" si="16"/>
        <v>20.4512</v>
      </c>
      <c r="D1065" s="13"/>
      <c r="E1065" s="14">
        <v>19.63</v>
      </c>
      <c r="F1065" s="9">
        <v>3125623</v>
      </c>
      <c r="G1065" s="10">
        <v>44495</v>
      </c>
      <c r="H1065" s="9" t="s">
        <v>2035</v>
      </c>
    </row>
    <row r="1066" spans="1:15" x14ac:dyDescent="0.25">
      <c r="A1066" s="11" t="s">
        <v>1058</v>
      </c>
      <c r="B1066" s="12">
        <v>35556</v>
      </c>
      <c r="C1066" s="13">
        <f t="shared" si="16"/>
        <v>39.111600000000003</v>
      </c>
      <c r="D1066" s="13"/>
      <c r="E1066" s="14">
        <v>40.42</v>
      </c>
      <c r="F1066" s="9">
        <v>4577998</v>
      </c>
      <c r="G1066" s="10">
        <v>44914</v>
      </c>
      <c r="H1066" s="9" t="s">
        <v>2377</v>
      </c>
    </row>
    <row r="1067" spans="1:15" x14ac:dyDescent="0.25">
      <c r="A1067" s="11" t="s">
        <v>1059</v>
      </c>
      <c r="B1067" s="12">
        <v>30112</v>
      </c>
      <c r="C1067" s="13">
        <f t="shared" si="16"/>
        <v>33.123200000000004</v>
      </c>
      <c r="D1067" s="13"/>
      <c r="E1067" s="14">
        <v>34.229999999999997</v>
      </c>
      <c r="F1067" s="9">
        <v>4577998</v>
      </c>
      <c r="G1067" s="10">
        <v>44914</v>
      </c>
      <c r="H1067" s="9" t="s">
        <v>2376</v>
      </c>
    </row>
    <row r="1068" spans="1:15" x14ac:dyDescent="0.25">
      <c r="A1068" s="11" t="s">
        <v>2036</v>
      </c>
      <c r="B1068" s="12">
        <v>17424</v>
      </c>
      <c r="C1068" s="13">
        <f t="shared" si="16"/>
        <v>19.166399999999999</v>
      </c>
      <c r="D1068" s="13"/>
      <c r="E1068" s="14">
        <v>18.59</v>
      </c>
      <c r="F1068" s="9">
        <v>3411140</v>
      </c>
      <c r="G1068" s="10">
        <v>44559</v>
      </c>
      <c r="H1068" s="9" t="s">
        <v>2037</v>
      </c>
    </row>
    <row r="1069" spans="1:15" x14ac:dyDescent="0.25">
      <c r="A1069" s="11" t="s">
        <v>1060</v>
      </c>
      <c r="B1069" s="12">
        <v>63405</v>
      </c>
      <c r="C1069" s="13">
        <f t="shared" si="16"/>
        <v>69.745500000000007</v>
      </c>
      <c r="D1069" s="13"/>
      <c r="E1069" s="14">
        <v>66.959999999999994</v>
      </c>
      <c r="F1069" s="9">
        <v>3191741</v>
      </c>
      <c r="G1069" s="10">
        <v>44508</v>
      </c>
      <c r="H1069" s="9" t="s">
        <v>2038</v>
      </c>
    </row>
    <row r="1070" spans="1:15" x14ac:dyDescent="0.25">
      <c r="A1070" s="11" t="s">
        <v>1061</v>
      </c>
      <c r="B1070" s="12">
        <v>477251</v>
      </c>
      <c r="C1070" s="13">
        <f t="shared" si="16"/>
        <v>524.97610000000009</v>
      </c>
      <c r="D1070" s="13">
        <v>130</v>
      </c>
      <c r="F1070" s="6"/>
      <c r="I1070" s="15">
        <v>791.32221445225014</v>
      </c>
      <c r="J1070" s="15">
        <v>795.58061388610986</v>
      </c>
      <c r="K1070" s="15">
        <v>799.86788382460588</v>
      </c>
      <c r="L1070" s="15">
        <v>804.16958901542</v>
      </c>
      <c r="M1070" s="15">
        <v>808.51459996318874</v>
      </c>
      <c r="N1070" s="15">
        <v>812.87404616327558</v>
      </c>
      <c r="O1070" s="15">
        <v>817.26236286799883</v>
      </c>
    </row>
    <row r="1071" spans="1:15" x14ac:dyDescent="0.25">
      <c r="A1071" s="11" t="s">
        <v>1062</v>
      </c>
      <c r="B1071" s="12">
        <v>3635000</v>
      </c>
      <c r="C1071" s="13">
        <f t="shared" si="16"/>
        <v>3998.5000000000005</v>
      </c>
      <c r="D1071" s="13"/>
      <c r="E1071" s="14">
        <v>3838.56</v>
      </c>
      <c r="F1071" s="9">
        <v>3330842</v>
      </c>
      <c r="G1071" s="10">
        <v>44533</v>
      </c>
      <c r="H1071" s="9" t="s">
        <v>2039</v>
      </c>
    </row>
    <row r="1072" spans="1:15" x14ac:dyDescent="0.25">
      <c r="A1072" s="6" t="s">
        <v>1063</v>
      </c>
      <c r="B1072" s="12">
        <v>42525</v>
      </c>
      <c r="C1072" s="13">
        <f t="shared" si="16"/>
        <v>46.777500000000003</v>
      </c>
      <c r="D1072" s="13"/>
      <c r="E1072" s="14">
        <v>44.9</v>
      </c>
      <c r="F1072" s="9">
        <v>3364641</v>
      </c>
      <c r="G1072" s="10">
        <v>44533</v>
      </c>
      <c r="H1072" s="9" t="s">
        <v>2040</v>
      </c>
    </row>
    <row r="1073" spans="1:15" x14ac:dyDescent="0.25">
      <c r="A1073" s="6" t="s">
        <v>1064</v>
      </c>
      <c r="B1073" s="12">
        <v>124425</v>
      </c>
      <c r="C1073" s="13">
        <f t="shared" si="16"/>
        <v>136.86750000000001</v>
      </c>
      <c r="D1073" s="13"/>
      <c r="E1073" s="14">
        <v>131.4</v>
      </c>
      <c r="F1073" s="9">
        <v>3364641</v>
      </c>
      <c r="G1073" s="10">
        <v>44533</v>
      </c>
      <c r="H1073" s="9" t="s">
        <v>2040</v>
      </c>
    </row>
    <row r="1074" spans="1:15" x14ac:dyDescent="0.25">
      <c r="A1074" s="6" t="s">
        <v>1065</v>
      </c>
      <c r="B1074" s="12">
        <v>137025</v>
      </c>
      <c r="C1074" s="13">
        <f t="shared" si="16"/>
        <v>150.72750000000002</v>
      </c>
      <c r="D1074" s="13">
        <v>130</v>
      </c>
      <c r="F1074" s="6"/>
      <c r="I1074" s="15">
        <v>319.87425156850287</v>
      </c>
      <c r="J1074" s="15">
        <v>321.09689370529179</v>
      </c>
      <c r="K1074" s="15">
        <v>322.32782494131311</v>
      </c>
      <c r="L1074" s="15">
        <v>323.5629007269506</v>
      </c>
      <c r="M1074" s="15">
        <v>324.81041016143695</v>
      </c>
      <c r="N1074" s="15">
        <v>326.06206414553941</v>
      </c>
      <c r="O1074" s="15">
        <v>327.32200722887438</v>
      </c>
    </row>
    <row r="1075" spans="1:15" x14ac:dyDescent="0.25">
      <c r="A1075" s="6" t="s">
        <v>1066</v>
      </c>
      <c r="B1075" s="12">
        <v>358068</v>
      </c>
      <c r="C1075" s="13">
        <f t="shared" si="16"/>
        <v>393.87480000000005</v>
      </c>
      <c r="D1075" s="13"/>
      <c r="E1075" s="14">
        <v>378.12</v>
      </c>
      <c r="F1075" s="9">
        <v>3345952</v>
      </c>
      <c r="G1075" s="10">
        <v>44538</v>
      </c>
      <c r="H1075" s="9" t="s">
        <v>2041</v>
      </c>
    </row>
    <row r="1076" spans="1:15" x14ac:dyDescent="0.25">
      <c r="A1076" s="6" t="s">
        <v>1067</v>
      </c>
      <c r="B1076" s="12">
        <v>191838</v>
      </c>
      <c r="C1076" s="13">
        <f t="shared" si="16"/>
        <v>211.02180000000001</v>
      </c>
      <c r="D1076" s="13">
        <v>130</v>
      </c>
      <c r="F1076" s="11"/>
      <c r="I1076" s="15">
        <v>395.82810926764057</v>
      </c>
      <c r="J1076" s="15">
        <v>397.53983502744575</v>
      </c>
      <c r="K1076" s="15">
        <v>399.26316570765636</v>
      </c>
      <c r="L1076" s="15">
        <v>400.99229884806965</v>
      </c>
      <c r="M1076" s="15">
        <v>402.73883936909124</v>
      </c>
      <c r="N1076" s="15">
        <v>404.49118235031551</v>
      </c>
      <c r="O1076" s="15">
        <v>406.25513025194527</v>
      </c>
    </row>
    <row r="1077" spans="1:15" x14ac:dyDescent="0.25">
      <c r="A1077" s="6" t="s">
        <v>1068</v>
      </c>
      <c r="B1077" s="12">
        <v>264564</v>
      </c>
      <c r="C1077" s="13">
        <f t="shared" si="16"/>
        <v>291.0204</v>
      </c>
      <c r="D1077" s="13">
        <v>130</v>
      </c>
      <c r="F1077" s="6"/>
      <c r="I1077" s="15">
        <v>496.60384230592513</v>
      </c>
      <c r="J1077" s="15">
        <v>498.9644852125291</v>
      </c>
      <c r="K1077" s="15">
        <v>501.34113247782187</v>
      </c>
      <c r="L1077" s="15">
        <v>503.72578192245908</v>
      </c>
      <c r="M1077" s="15">
        <v>506.13443790512963</v>
      </c>
      <c r="N1077" s="15">
        <v>508.5510960671445</v>
      </c>
      <c r="O1077" s="15">
        <v>510.98375858784829</v>
      </c>
    </row>
    <row r="1078" spans="1:15" x14ac:dyDescent="0.25">
      <c r="A1078" s="6" t="s">
        <v>1069</v>
      </c>
      <c r="B1078" s="12">
        <v>196083</v>
      </c>
      <c r="C1078" s="13">
        <f t="shared" si="16"/>
        <v>215.69130000000001</v>
      </c>
      <c r="D1078" s="13"/>
      <c r="E1078" s="14">
        <v>207.06</v>
      </c>
      <c r="F1078" s="9">
        <v>3272905</v>
      </c>
      <c r="G1078" s="10">
        <v>44524</v>
      </c>
      <c r="H1078" s="9" t="s">
        <v>2042</v>
      </c>
    </row>
    <row r="1079" spans="1:15" x14ac:dyDescent="0.25">
      <c r="A1079" s="6" t="s">
        <v>1070</v>
      </c>
      <c r="B1079" s="12">
        <v>69841</v>
      </c>
      <c r="C1079" s="13">
        <f t="shared" si="16"/>
        <v>76.825100000000006</v>
      </c>
      <c r="D1079" s="13"/>
      <c r="E1079" s="14">
        <v>73.75</v>
      </c>
      <c r="F1079" s="9">
        <v>3272905</v>
      </c>
      <c r="G1079" s="10">
        <v>44524</v>
      </c>
      <c r="H1079" s="9" t="s">
        <v>2043</v>
      </c>
    </row>
    <row r="1080" spans="1:15" x14ac:dyDescent="0.25">
      <c r="A1080" s="6" t="s">
        <v>1071</v>
      </c>
      <c r="B1080" s="12">
        <v>496196</v>
      </c>
      <c r="C1080" s="13">
        <f t="shared" si="16"/>
        <v>545.81560000000002</v>
      </c>
      <c r="D1080" s="13">
        <v>130</v>
      </c>
      <c r="F1080" s="6"/>
      <c r="I1080" s="15">
        <v>817.57412246878198</v>
      </c>
      <c r="J1080" s="15">
        <v>822.00156372188246</v>
      </c>
      <c r="K1080" s="15">
        <v>826.45902152585131</v>
      </c>
      <c r="L1080" s="15">
        <v>830.93148760525435</v>
      </c>
      <c r="M1080" s="15">
        <v>835.44897851096027</v>
      </c>
      <c r="N1080" s="15">
        <v>839.98147769210038</v>
      </c>
      <c r="O1080" s="15">
        <v>844.54399342410898</v>
      </c>
    </row>
    <row r="1081" spans="1:15" x14ac:dyDescent="0.25">
      <c r="A1081" s="6" t="s">
        <v>1072</v>
      </c>
      <c r="B1081" s="12">
        <v>259852</v>
      </c>
      <c r="C1081" s="13">
        <f t="shared" si="16"/>
        <v>285.8372</v>
      </c>
      <c r="D1081" s="13"/>
      <c r="E1081" s="14">
        <v>274.39999999999998</v>
      </c>
      <c r="F1081" s="9">
        <v>3364641</v>
      </c>
      <c r="G1081" s="10">
        <v>44533</v>
      </c>
      <c r="H1081" s="9" t="s">
        <v>2040</v>
      </c>
    </row>
    <row r="1082" spans="1:15" x14ac:dyDescent="0.25">
      <c r="A1082" s="6" t="s">
        <v>1073</v>
      </c>
      <c r="B1082" s="12">
        <v>803573</v>
      </c>
      <c r="C1082" s="13">
        <f t="shared" si="16"/>
        <v>883.9303000000001</v>
      </c>
      <c r="D1082" s="13"/>
      <c r="E1082" s="14">
        <v>848.57</v>
      </c>
      <c r="F1082" s="9">
        <v>3364641</v>
      </c>
      <c r="G1082" s="10">
        <v>44533</v>
      </c>
      <c r="H1082" s="9" t="s">
        <v>2040</v>
      </c>
    </row>
    <row r="1083" spans="1:15" x14ac:dyDescent="0.25">
      <c r="A1083" s="6" t="s">
        <v>1074</v>
      </c>
      <c r="B1083" s="12">
        <v>475700</v>
      </c>
      <c r="C1083" s="13">
        <f t="shared" si="16"/>
        <v>523.27</v>
      </c>
      <c r="D1083" s="13"/>
      <c r="E1083" s="14">
        <v>502.34</v>
      </c>
      <c r="F1083" s="9">
        <v>3267128</v>
      </c>
      <c r="G1083" s="10">
        <v>44523</v>
      </c>
      <c r="H1083" s="9" t="s">
        <v>2044</v>
      </c>
    </row>
    <row r="1084" spans="1:15" x14ac:dyDescent="0.25">
      <c r="A1084" s="6" t="s">
        <v>1075</v>
      </c>
      <c r="B1084" s="12">
        <v>66060</v>
      </c>
      <c r="C1084" s="13">
        <f t="shared" si="16"/>
        <v>72.666000000000011</v>
      </c>
      <c r="D1084" s="13"/>
      <c r="E1084" s="14">
        <v>69.75</v>
      </c>
      <c r="F1084" s="9">
        <v>3267128</v>
      </c>
      <c r="G1084" s="10">
        <v>44523</v>
      </c>
      <c r="H1084" s="9" t="s">
        <v>2044</v>
      </c>
    </row>
    <row r="1085" spans="1:15" x14ac:dyDescent="0.25">
      <c r="A1085" s="6" t="s">
        <v>1076</v>
      </c>
      <c r="B1085" s="12">
        <v>34349</v>
      </c>
      <c r="C1085" s="13">
        <f t="shared" si="16"/>
        <v>37.783900000000003</v>
      </c>
      <c r="D1085" s="13"/>
      <c r="E1085" s="14">
        <v>36.270000000000003</v>
      </c>
      <c r="F1085" s="9">
        <v>3267128</v>
      </c>
      <c r="G1085" s="10">
        <v>44523</v>
      </c>
      <c r="H1085" s="9" t="s">
        <v>2044</v>
      </c>
    </row>
    <row r="1086" spans="1:15" x14ac:dyDescent="0.25">
      <c r="A1086" s="6" t="s">
        <v>1077</v>
      </c>
      <c r="B1086" s="12">
        <v>33024</v>
      </c>
      <c r="C1086" s="13">
        <f t="shared" si="16"/>
        <v>36.3264</v>
      </c>
      <c r="D1086" s="13"/>
      <c r="E1086" s="14">
        <v>34.880000000000003</v>
      </c>
      <c r="F1086" s="9">
        <v>3267128</v>
      </c>
      <c r="G1086" s="10">
        <v>44523</v>
      </c>
      <c r="H1086" s="9" t="s">
        <v>2044</v>
      </c>
    </row>
    <row r="1087" spans="1:15" x14ac:dyDescent="0.25">
      <c r="A1087" s="6" t="s">
        <v>1078</v>
      </c>
      <c r="B1087" s="12">
        <v>93384</v>
      </c>
      <c r="C1087" s="13">
        <f t="shared" si="16"/>
        <v>102.72240000000001</v>
      </c>
      <c r="D1087" s="13">
        <v>130</v>
      </c>
      <c r="F1087" s="6"/>
      <c r="I1087" s="15">
        <v>259.40132901640629</v>
      </c>
      <c r="J1087" s="15">
        <v>260.23457268217453</v>
      </c>
      <c r="K1087" s="15">
        <v>261.0734654575412</v>
      </c>
      <c r="L1087" s="15">
        <v>261.91518278770707</v>
      </c>
      <c r="M1087" s="15">
        <v>262.76537378227061</v>
      </c>
      <c r="N1087" s="15">
        <v>263.61838933163335</v>
      </c>
      <c r="O1087" s="15">
        <v>264.47705399059453</v>
      </c>
    </row>
    <row r="1088" spans="1:15" x14ac:dyDescent="0.25">
      <c r="A1088" s="6" t="s">
        <v>1079</v>
      </c>
      <c r="B1088" s="12">
        <v>150296</v>
      </c>
      <c r="C1088" s="13">
        <f t="shared" si="16"/>
        <v>165.32560000000001</v>
      </c>
      <c r="D1088" s="13"/>
      <c r="E1088" s="14">
        <v>165.33</v>
      </c>
      <c r="F1088" s="9">
        <v>3702378</v>
      </c>
      <c r="G1088" s="10">
        <v>44652</v>
      </c>
      <c r="H1088" s="9" t="s">
        <v>2045</v>
      </c>
    </row>
    <row r="1089" spans="1:15" x14ac:dyDescent="0.25">
      <c r="A1089" s="6" t="s">
        <v>1080</v>
      </c>
      <c r="B1089" s="12">
        <v>20586</v>
      </c>
      <c r="C1089" s="13">
        <f t="shared" si="16"/>
        <v>22.644600000000001</v>
      </c>
      <c r="D1089" s="13"/>
      <c r="E1089" s="14">
        <v>22.19</v>
      </c>
      <c r="F1089" s="9">
        <v>3493082</v>
      </c>
      <c r="G1089" s="10">
        <v>44582</v>
      </c>
      <c r="H1089" s="9" t="s">
        <v>2046</v>
      </c>
    </row>
    <row r="1090" spans="1:15" x14ac:dyDescent="0.25">
      <c r="A1090" s="6" t="s">
        <v>1081</v>
      </c>
      <c r="B1090" s="12">
        <v>2365900</v>
      </c>
      <c r="C1090" s="13">
        <f t="shared" ref="C1090:C1153" si="17">0.0011*B1090</f>
        <v>2602.4900000000002</v>
      </c>
      <c r="D1090" s="13"/>
      <c r="E1090" s="14">
        <v>2498.39</v>
      </c>
      <c r="F1090" s="9">
        <v>3332626</v>
      </c>
      <c r="G1090" s="10">
        <v>44533</v>
      </c>
      <c r="H1090" s="9" t="s">
        <v>2047</v>
      </c>
    </row>
    <row r="1091" spans="1:15" x14ac:dyDescent="0.25">
      <c r="A1091" s="6" t="s">
        <v>1082</v>
      </c>
      <c r="B1091" s="12">
        <v>2380919</v>
      </c>
      <c r="C1091" s="13">
        <f t="shared" si="17"/>
        <v>2619.0109000000002</v>
      </c>
      <c r="D1091" s="13"/>
      <c r="E1091" s="14">
        <v>2514.25</v>
      </c>
      <c r="F1091" s="9">
        <v>3124034</v>
      </c>
      <c r="G1091" s="10">
        <v>44495</v>
      </c>
      <c r="H1091" s="9" t="s">
        <v>2048</v>
      </c>
    </row>
    <row r="1092" spans="1:15" x14ac:dyDescent="0.25">
      <c r="A1092" s="6" t="s">
        <v>1083</v>
      </c>
      <c r="B1092" s="12">
        <v>6432200</v>
      </c>
      <c r="C1092" s="13">
        <f t="shared" si="17"/>
        <v>7075.42</v>
      </c>
      <c r="D1092" s="13"/>
      <c r="E1092" s="14">
        <v>7311.24</v>
      </c>
      <c r="F1092" s="9">
        <v>4222782</v>
      </c>
      <c r="G1092" s="10">
        <v>44827</v>
      </c>
      <c r="H1092" s="9" t="s">
        <v>2049</v>
      </c>
    </row>
    <row r="1093" spans="1:15" x14ac:dyDescent="0.25">
      <c r="A1093" s="6" t="s">
        <v>1084</v>
      </c>
      <c r="B1093" s="12">
        <v>664338</v>
      </c>
      <c r="C1093" s="13">
        <f t="shared" si="17"/>
        <v>730.7718000000001</v>
      </c>
      <c r="D1093" s="13"/>
      <c r="E1093" s="14">
        <v>755.13</v>
      </c>
      <c r="F1093" s="9">
        <v>4222847</v>
      </c>
      <c r="G1093" s="10">
        <v>44827</v>
      </c>
      <c r="H1093" s="9" t="s">
        <v>2050</v>
      </c>
    </row>
    <row r="1094" spans="1:15" x14ac:dyDescent="0.25">
      <c r="A1094" s="6" t="s">
        <v>1085</v>
      </c>
      <c r="B1094" s="12">
        <v>2979800</v>
      </c>
      <c r="C1094" s="13">
        <f t="shared" si="17"/>
        <v>3277.78</v>
      </c>
      <c r="D1094" s="13"/>
      <c r="E1094" s="14">
        <v>3387.03</v>
      </c>
      <c r="F1094" s="9">
        <v>4222828</v>
      </c>
      <c r="G1094" s="10">
        <v>44827</v>
      </c>
      <c r="H1094" s="9" t="s">
        <v>2051</v>
      </c>
    </row>
    <row r="1095" spans="1:15" x14ac:dyDescent="0.25">
      <c r="A1095" s="11" t="s">
        <v>1086</v>
      </c>
      <c r="B1095" s="12">
        <v>292185</v>
      </c>
      <c r="C1095" s="13">
        <f t="shared" si="17"/>
        <v>321.40350000000001</v>
      </c>
      <c r="D1095" s="13">
        <v>130</v>
      </c>
      <c r="F1095" s="6"/>
      <c r="I1095" s="15">
        <v>534.87800178465977</v>
      </c>
      <c r="J1095" s="15">
        <v>537.48510043627562</v>
      </c>
      <c r="K1095" s="15">
        <v>540.10987433298715</v>
      </c>
      <c r="L1095" s="15">
        <v>542.74348585224652</v>
      </c>
      <c r="M1095" s="15">
        <v>545.40361023914943</v>
      </c>
      <c r="N1095" s="15">
        <v>548.07257224860018</v>
      </c>
      <c r="O1095" s="15">
        <v>550.75920950314662</v>
      </c>
    </row>
    <row r="1096" spans="1:15" x14ac:dyDescent="0.25">
      <c r="A1096" s="11" t="s">
        <v>1087</v>
      </c>
      <c r="B1096" s="12">
        <v>1314400</v>
      </c>
      <c r="C1096" s="13">
        <f t="shared" si="17"/>
        <v>1445.8400000000001</v>
      </c>
      <c r="D1096" s="13"/>
      <c r="E1096" s="14">
        <v>1388.01</v>
      </c>
      <c r="F1096" s="9">
        <v>3364579</v>
      </c>
      <c r="G1096" s="10">
        <v>44538</v>
      </c>
      <c r="H1096" s="9" t="s">
        <v>2052</v>
      </c>
    </row>
    <row r="1097" spans="1:15" x14ac:dyDescent="0.25">
      <c r="A1097" s="6" t="s">
        <v>1088</v>
      </c>
      <c r="B1097" s="12">
        <v>60556</v>
      </c>
      <c r="C1097" s="13">
        <f t="shared" si="17"/>
        <v>66.61160000000001</v>
      </c>
      <c r="D1097" s="13"/>
      <c r="E1097" s="14">
        <v>66.61</v>
      </c>
      <c r="F1097" s="9">
        <v>3731692</v>
      </c>
      <c r="G1097" s="10">
        <v>44663</v>
      </c>
      <c r="H1097" s="9" t="s">
        <v>2053</v>
      </c>
    </row>
    <row r="1098" spans="1:15" x14ac:dyDescent="0.25">
      <c r="A1098" s="6" t="s">
        <v>1089</v>
      </c>
      <c r="B1098" s="12">
        <v>111935</v>
      </c>
      <c r="C1098" s="13">
        <f t="shared" si="17"/>
        <v>123.1285</v>
      </c>
      <c r="D1098" s="13"/>
      <c r="E1098" s="14">
        <v>118.2</v>
      </c>
      <c r="F1098" s="9">
        <v>3191741</v>
      </c>
      <c r="G1098" s="10">
        <v>44508</v>
      </c>
      <c r="H1098" s="9" t="s">
        <v>2038</v>
      </c>
    </row>
    <row r="1099" spans="1:15" x14ac:dyDescent="0.25">
      <c r="A1099" s="6" t="s">
        <v>1090</v>
      </c>
      <c r="B1099" s="12">
        <v>60597</v>
      </c>
      <c r="C1099" s="13">
        <f t="shared" si="17"/>
        <v>66.656700000000001</v>
      </c>
      <c r="D1099" s="13"/>
      <c r="E1099" s="14">
        <v>66.66</v>
      </c>
      <c r="F1099" s="9">
        <v>3124096</v>
      </c>
      <c r="G1099" s="10">
        <v>44495</v>
      </c>
      <c r="H1099" s="9" t="s">
        <v>2054</v>
      </c>
    </row>
    <row r="1100" spans="1:15" x14ac:dyDescent="0.25">
      <c r="A1100" s="6" t="s">
        <v>1091</v>
      </c>
      <c r="B1100" s="12">
        <v>118376</v>
      </c>
      <c r="C1100" s="13">
        <f t="shared" si="17"/>
        <v>130.21360000000001</v>
      </c>
      <c r="D1100" s="13"/>
      <c r="E1100" s="14">
        <v>125.01</v>
      </c>
      <c r="F1100" s="9">
        <v>3124214</v>
      </c>
      <c r="G1100" s="10">
        <v>44495</v>
      </c>
      <c r="H1100" s="9" t="s">
        <v>2055</v>
      </c>
    </row>
    <row r="1101" spans="1:15" x14ac:dyDescent="0.25">
      <c r="A1101" s="6" t="s">
        <v>1092</v>
      </c>
      <c r="B1101" s="12">
        <v>38593</v>
      </c>
      <c r="C1101" s="13">
        <f t="shared" si="17"/>
        <v>42.452300000000001</v>
      </c>
      <c r="D1101" s="13"/>
      <c r="E1101" s="14">
        <v>40.75</v>
      </c>
      <c r="F1101" s="9">
        <v>3204026</v>
      </c>
      <c r="G1101" s="10">
        <v>44510</v>
      </c>
      <c r="H1101" s="9" t="s">
        <v>2056</v>
      </c>
    </row>
    <row r="1102" spans="1:15" x14ac:dyDescent="0.25">
      <c r="A1102" s="6" t="s">
        <v>1093</v>
      </c>
      <c r="B1102" s="12">
        <v>925246</v>
      </c>
      <c r="C1102" s="13">
        <f t="shared" si="17"/>
        <v>1017.7706000000001</v>
      </c>
      <c r="D1102" s="13"/>
      <c r="E1102" s="14">
        <v>977.06</v>
      </c>
      <c r="F1102" s="9">
        <v>3330842</v>
      </c>
      <c r="G1102" s="10">
        <v>44533</v>
      </c>
      <c r="H1102" s="9" t="s">
        <v>2057</v>
      </c>
    </row>
    <row r="1103" spans="1:15" x14ac:dyDescent="0.25">
      <c r="A1103" s="6" t="s">
        <v>1094</v>
      </c>
      <c r="B1103" s="12">
        <v>4357800</v>
      </c>
      <c r="C1103" s="13">
        <f t="shared" si="17"/>
        <v>4793.58</v>
      </c>
      <c r="D1103" s="13"/>
      <c r="E1103" s="14">
        <v>4601.84</v>
      </c>
      <c r="F1103" s="9">
        <v>3330842</v>
      </c>
      <c r="G1103" s="10">
        <v>44533</v>
      </c>
      <c r="H1103" s="9" t="s">
        <v>2058</v>
      </c>
    </row>
    <row r="1104" spans="1:15" x14ac:dyDescent="0.25">
      <c r="A1104" s="6" t="s">
        <v>1095</v>
      </c>
      <c r="B1104" s="12">
        <v>42512</v>
      </c>
      <c r="C1104" s="13">
        <f t="shared" si="17"/>
        <v>46.763200000000005</v>
      </c>
      <c r="D1104" s="13">
        <v>130</v>
      </c>
      <c r="F1104" s="6"/>
      <c r="I1104" s="15">
        <v>188.90847788856189</v>
      </c>
      <c r="J1104" s="15">
        <v>189.28780255573335</v>
      </c>
      <c r="K1104" s="15">
        <v>189.6696989155636</v>
      </c>
      <c r="L1104" s="15">
        <v>190.05288112172323</v>
      </c>
      <c r="M1104" s="15">
        <v>190.43992086687106</v>
      </c>
      <c r="N1104" s="15">
        <v>190.82824645834827</v>
      </c>
      <c r="O1104" s="15">
        <v>191.21914374248428</v>
      </c>
    </row>
    <row r="1105" spans="1:15" x14ac:dyDescent="0.25">
      <c r="A1105" s="6" t="s">
        <v>1096</v>
      </c>
      <c r="B1105" s="12">
        <v>42512</v>
      </c>
      <c r="C1105" s="13">
        <f t="shared" si="17"/>
        <v>46.763200000000005</v>
      </c>
      <c r="D1105" s="13">
        <v>130</v>
      </c>
      <c r="F1105" s="11"/>
      <c r="I1105" s="15">
        <v>188.90847788856189</v>
      </c>
      <c r="J1105" s="15">
        <v>189.28780255573335</v>
      </c>
      <c r="K1105" s="15">
        <v>189.6696989155636</v>
      </c>
      <c r="L1105" s="15">
        <v>190.05288112172323</v>
      </c>
      <c r="M1105" s="15">
        <v>190.43992086687106</v>
      </c>
      <c r="N1105" s="15">
        <v>190.82824645834827</v>
      </c>
      <c r="O1105" s="15">
        <v>191.21914374248428</v>
      </c>
    </row>
    <row r="1106" spans="1:15" x14ac:dyDescent="0.25">
      <c r="A1106" s="6" t="s">
        <v>1097</v>
      </c>
      <c r="B1106" s="12">
        <v>40776</v>
      </c>
      <c r="C1106" s="13">
        <f t="shared" si="17"/>
        <v>44.8536</v>
      </c>
      <c r="D1106" s="13">
        <v>130</v>
      </c>
      <c r="F1106" s="6"/>
      <c r="I1106" s="15">
        <v>186.50291904365827</v>
      </c>
      <c r="J1106" s="15">
        <v>186.86675378746196</v>
      </c>
      <c r="K1106" s="15">
        <v>187.23305520749486</v>
      </c>
      <c r="L1106" s="15">
        <v>187.60058996564231</v>
      </c>
      <c r="M1106" s="15">
        <v>187.97182473813356</v>
      </c>
      <c r="N1106" s="15">
        <v>188.34429284873937</v>
      </c>
      <c r="O1106" s="15">
        <v>188.71922763557438</v>
      </c>
    </row>
    <row r="1107" spans="1:15" x14ac:dyDescent="0.25">
      <c r="A1107" s="6" t="s">
        <v>1098</v>
      </c>
      <c r="B1107" s="12">
        <v>40776</v>
      </c>
      <c r="C1107" s="13">
        <f t="shared" si="17"/>
        <v>44.8536</v>
      </c>
      <c r="D1107" s="13">
        <v>130</v>
      </c>
      <c r="F1107" s="6"/>
      <c r="I1107" s="15">
        <v>186.50291904365827</v>
      </c>
      <c r="J1107" s="15">
        <v>186.86675378746196</v>
      </c>
      <c r="K1107" s="15">
        <v>187.23305520749486</v>
      </c>
      <c r="L1107" s="15">
        <v>187.60058996564231</v>
      </c>
      <c r="M1107" s="15">
        <v>187.97182473813356</v>
      </c>
      <c r="N1107" s="15">
        <v>188.34429284873937</v>
      </c>
      <c r="O1107" s="15">
        <v>188.71922763557438</v>
      </c>
    </row>
    <row r="1108" spans="1:15" x14ac:dyDescent="0.25">
      <c r="A1108" s="6" t="s">
        <v>1099</v>
      </c>
      <c r="B1108" s="12">
        <v>78408</v>
      </c>
      <c r="C1108" s="13">
        <f t="shared" si="17"/>
        <v>86.248800000000003</v>
      </c>
      <c r="D1108" s="13">
        <v>130</v>
      </c>
      <c r="F1108" s="6"/>
      <c r="I1108" s="15">
        <v>238.64922690737586</v>
      </c>
      <c r="J1108" s="15">
        <v>239.34884321579653</v>
      </c>
      <c r="K1108" s="15">
        <v>240.0532026856302</v>
      </c>
      <c r="L1108" s="15">
        <v>240.75993373617041</v>
      </c>
      <c r="M1108" s="15">
        <v>241.47377952883014</v>
      </c>
      <c r="N1108" s="15">
        <v>242.18999690219636</v>
      </c>
      <c r="O1108" s="15">
        <v>242.91095743697565</v>
      </c>
    </row>
    <row r="1109" spans="1:15" x14ac:dyDescent="0.25">
      <c r="A1109" s="6" t="s">
        <v>1100</v>
      </c>
      <c r="B1109" s="12">
        <v>39376</v>
      </c>
      <c r="C1109" s="13">
        <f t="shared" si="17"/>
        <v>43.313600000000001</v>
      </c>
      <c r="D1109" s="13">
        <v>130</v>
      </c>
      <c r="F1109" s="6"/>
      <c r="I1109" s="15">
        <v>184.5629522332521</v>
      </c>
      <c r="J1109" s="15">
        <v>184.91429510337215</v>
      </c>
      <c r="K1109" s="15">
        <v>185.26801995905231</v>
      </c>
      <c r="L1109" s="15">
        <v>185.62293580751256</v>
      </c>
      <c r="M1109" s="15">
        <v>185.98142463431302</v>
      </c>
      <c r="N1109" s="15">
        <v>186.34110445389354</v>
      </c>
      <c r="O1109" s="15">
        <v>186.70316625903416</v>
      </c>
    </row>
    <row r="1110" spans="1:15" x14ac:dyDescent="0.25">
      <c r="A1110" s="6" t="s">
        <v>1101</v>
      </c>
      <c r="B1110" s="12">
        <v>39376</v>
      </c>
      <c r="C1110" s="13">
        <f t="shared" si="17"/>
        <v>43.313600000000001</v>
      </c>
      <c r="D1110" s="13">
        <v>130</v>
      </c>
      <c r="F1110" s="6"/>
      <c r="I1110" s="15">
        <v>184.5629522332521</v>
      </c>
      <c r="J1110" s="15">
        <v>184.91429510337215</v>
      </c>
      <c r="K1110" s="15">
        <v>185.26801995905231</v>
      </c>
      <c r="L1110" s="15">
        <v>185.62293580751256</v>
      </c>
      <c r="M1110" s="15">
        <v>185.98142463431302</v>
      </c>
      <c r="N1110" s="15">
        <v>186.34110445389354</v>
      </c>
      <c r="O1110" s="15">
        <v>186.70316625903416</v>
      </c>
    </row>
    <row r="1111" spans="1:15" x14ac:dyDescent="0.25">
      <c r="A1111" s="6" t="s">
        <v>1102</v>
      </c>
      <c r="B1111" s="12">
        <v>38680</v>
      </c>
      <c r="C1111" s="13">
        <f t="shared" si="17"/>
        <v>42.548000000000002</v>
      </c>
      <c r="D1111" s="13">
        <v>130</v>
      </c>
      <c r="F1111" s="6"/>
      <c r="I1111" s="15">
        <v>183.59851159036447</v>
      </c>
      <c r="J1111" s="15">
        <v>183.94364421471036</v>
      </c>
      <c r="K1111" s="15">
        <v>184.29111672125518</v>
      </c>
      <c r="L1111" s="15">
        <v>184.63975916889947</v>
      </c>
      <c r="M1111" s="15">
        <v>184.99191143984223</v>
      </c>
      <c r="N1111" s="15">
        <v>185.34523365188443</v>
      </c>
      <c r="O1111" s="15">
        <v>185.70089574612561</v>
      </c>
    </row>
    <row r="1112" spans="1:15" x14ac:dyDescent="0.25">
      <c r="A1112" s="6" t="s">
        <v>1103</v>
      </c>
      <c r="B1112" s="12">
        <v>38336</v>
      </c>
      <c r="C1112" s="13">
        <f t="shared" si="17"/>
        <v>42.169600000000003</v>
      </c>
      <c r="D1112" s="13">
        <v>130</v>
      </c>
      <c r="F1112" s="6"/>
      <c r="I1112" s="15">
        <v>183.12183403123609</v>
      </c>
      <c r="J1112" s="15">
        <v>183.46389722376256</v>
      </c>
      <c r="K1112" s="15">
        <v>183.80827948878073</v>
      </c>
      <c r="L1112" s="15">
        <v>184.15382129004473</v>
      </c>
      <c r="M1112" s="15">
        <v>184.5028417000463</v>
      </c>
      <c r="N1112" s="15">
        <v>184.85302164629374</v>
      </c>
      <c r="O1112" s="15">
        <v>185.20552066503285</v>
      </c>
    </row>
    <row r="1113" spans="1:15" x14ac:dyDescent="0.25">
      <c r="A1113" s="6" t="s">
        <v>1104</v>
      </c>
      <c r="B1113" s="12">
        <v>75600</v>
      </c>
      <c r="C1113" s="13">
        <f t="shared" si="17"/>
        <v>83.160000000000011</v>
      </c>
      <c r="D1113" s="13">
        <v>130</v>
      </c>
      <c r="F1113" s="6"/>
      <c r="G1113" s="20"/>
      <c r="I1113" s="15">
        <v>234.75820776193262</v>
      </c>
      <c r="J1113" s="15">
        <v>235.43276894085062</v>
      </c>
      <c r="K1113" s="15">
        <v>236.11190341589688</v>
      </c>
      <c r="L1113" s="15">
        <v>236.79332453900724</v>
      </c>
      <c r="M1113" s="15">
        <v>237.48160560631004</v>
      </c>
      <c r="N1113" s="15">
        <v>238.17217332167689</v>
      </c>
      <c r="O1113" s="15">
        <v>238.86731433317209</v>
      </c>
    </row>
    <row r="1114" spans="1:15" x14ac:dyDescent="0.25">
      <c r="A1114" s="11" t="s">
        <v>1105</v>
      </c>
      <c r="B1114" s="12">
        <v>18796500</v>
      </c>
      <c r="C1114" s="13">
        <f t="shared" si="17"/>
        <v>20676.150000000001</v>
      </c>
      <c r="D1114" s="13"/>
      <c r="E1114" s="14">
        <v>19849.099999999999</v>
      </c>
      <c r="F1114" s="9">
        <v>3462628</v>
      </c>
      <c r="G1114" s="10">
        <v>44575</v>
      </c>
      <c r="H1114" s="9" t="s">
        <v>2059</v>
      </c>
    </row>
    <row r="1115" spans="1:15" x14ac:dyDescent="0.25">
      <c r="A1115" s="6" t="s">
        <v>1106</v>
      </c>
      <c r="B1115" s="18">
        <v>362356</v>
      </c>
      <c r="C1115" s="13">
        <f t="shared" si="17"/>
        <v>398.59160000000003</v>
      </c>
      <c r="D1115" s="13"/>
      <c r="E1115" s="14">
        <v>382.65</v>
      </c>
      <c r="F1115" s="9">
        <v>3332538</v>
      </c>
      <c r="G1115" s="10">
        <v>44533</v>
      </c>
      <c r="H1115" s="9" t="s">
        <v>2060</v>
      </c>
    </row>
    <row r="1116" spans="1:15" x14ac:dyDescent="0.25">
      <c r="A1116" s="6" t="s">
        <v>1107</v>
      </c>
      <c r="B1116" s="18">
        <v>2976</v>
      </c>
      <c r="C1116" s="13">
        <f t="shared" si="17"/>
        <v>3.2736000000000001</v>
      </c>
      <c r="D1116" s="13"/>
      <c r="E1116" s="14">
        <v>3.14</v>
      </c>
      <c r="F1116" s="9">
        <v>3332540</v>
      </c>
      <c r="G1116" s="10">
        <v>44533</v>
      </c>
      <c r="H1116" s="9" t="s">
        <v>2061</v>
      </c>
    </row>
    <row r="1117" spans="1:15" x14ac:dyDescent="0.25">
      <c r="A1117" s="6" t="s">
        <v>1108</v>
      </c>
      <c r="B1117" s="18">
        <v>9316636</v>
      </c>
      <c r="C1117" s="13">
        <f t="shared" si="17"/>
        <v>10248.2996</v>
      </c>
      <c r="D1117" s="13"/>
      <c r="E1117" s="14">
        <v>9838.3700000000008</v>
      </c>
      <c r="F1117" s="9">
        <v>3701844</v>
      </c>
      <c r="G1117" s="10">
        <v>44652</v>
      </c>
      <c r="H1117" s="9" t="s">
        <v>2062</v>
      </c>
    </row>
    <row r="1118" spans="1:15" x14ac:dyDescent="0.25">
      <c r="A1118" s="6" t="s">
        <v>1109</v>
      </c>
      <c r="B1118" s="18">
        <v>600842</v>
      </c>
      <c r="C1118" s="13">
        <f t="shared" si="17"/>
        <v>660.92619999999999</v>
      </c>
      <c r="D1118" s="13"/>
      <c r="E1118" s="14">
        <v>634.49</v>
      </c>
      <c r="F1118" s="9">
        <v>3332543</v>
      </c>
      <c r="G1118" s="10">
        <v>44533</v>
      </c>
      <c r="H1118" s="9" t="s">
        <v>2063</v>
      </c>
    </row>
    <row r="1119" spans="1:15" x14ac:dyDescent="0.25">
      <c r="A1119" s="6" t="s">
        <v>1110</v>
      </c>
      <c r="B1119" s="18">
        <v>3319641</v>
      </c>
      <c r="C1119" s="13">
        <f t="shared" si="17"/>
        <v>3651.6051000000002</v>
      </c>
      <c r="D1119" s="13"/>
      <c r="E1119" s="14">
        <v>3505.54</v>
      </c>
      <c r="F1119" s="9">
        <v>3332544</v>
      </c>
      <c r="G1119" s="10">
        <v>44533</v>
      </c>
      <c r="H1119" s="9" t="s">
        <v>2064</v>
      </c>
    </row>
    <row r="1120" spans="1:15" x14ac:dyDescent="0.25">
      <c r="A1120" s="11" t="s">
        <v>1111</v>
      </c>
      <c r="B1120" s="12">
        <v>1143986</v>
      </c>
      <c r="C1120" s="13">
        <f t="shared" si="17"/>
        <v>1258.3846000000001</v>
      </c>
      <c r="D1120" s="13"/>
      <c r="E1120" s="14">
        <v>1208.05</v>
      </c>
      <c r="F1120" s="9">
        <v>3345991</v>
      </c>
      <c r="G1120" s="10">
        <v>44536</v>
      </c>
      <c r="H1120" s="9" t="s">
        <v>2065</v>
      </c>
    </row>
    <row r="1121" spans="1:15" x14ac:dyDescent="0.25">
      <c r="A1121" s="6" t="s">
        <v>1112</v>
      </c>
      <c r="B1121" s="18">
        <v>17259600</v>
      </c>
      <c r="C1121" s="13">
        <f t="shared" si="17"/>
        <v>18985.560000000001</v>
      </c>
      <c r="D1121" s="13"/>
      <c r="E1121" s="14">
        <v>18226.14</v>
      </c>
      <c r="F1121" s="9">
        <v>3346178</v>
      </c>
      <c r="G1121" s="10">
        <v>44536</v>
      </c>
      <c r="H1121" s="9" t="s">
        <v>2066</v>
      </c>
    </row>
    <row r="1122" spans="1:15" x14ac:dyDescent="0.25">
      <c r="A1122" s="11" t="s">
        <v>1113</v>
      </c>
      <c r="B1122" s="12">
        <v>621100</v>
      </c>
      <c r="C1122" s="13">
        <f t="shared" si="17"/>
        <v>683.21</v>
      </c>
      <c r="D1122" s="13"/>
      <c r="E1122" s="14">
        <v>655.88</v>
      </c>
      <c r="F1122" s="9">
        <v>3263691</v>
      </c>
      <c r="G1122" s="10">
        <v>44519</v>
      </c>
      <c r="H1122" s="9" t="s">
        <v>2067</v>
      </c>
    </row>
    <row r="1123" spans="1:15" x14ac:dyDescent="0.25">
      <c r="A1123" s="11" t="s">
        <v>1114</v>
      </c>
      <c r="B1123" s="12">
        <v>708800</v>
      </c>
      <c r="C1123" s="13">
        <f t="shared" si="17"/>
        <v>779.68000000000006</v>
      </c>
      <c r="D1123" s="13">
        <v>130</v>
      </c>
      <c r="F1123" s="17"/>
      <c r="I1123" s="15">
        <v>1112.1774822970615</v>
      </c>
      <c r="J1123" s="15">
        <v>1118.5019394877636</v>
      </c>
      <c r="K1123" s="15">
        <v>1124.8692743543347</v>
      </c>
      <c r="L1123" s="15">
        <v>1131.2580480588404</v>
      </c>
      <c r="M1123" s="15">
        <v>1137.7111382771502</v>
      </c>
      <c r="N1123" s="15">
        <v>1144.1856673333941</v>
      </c>
      <c r="O1123" s="15">
        <v>1150.7030740655077</v>
      </c>
    </row>
    <row r="1124" spans="1:15" x14ac:dyDescent="0.25">
      <c r="A1124" s="6" t="s">
        <v>1115</v>
      </c>
      <c r="B1124" s="18">
        <v>494300</v>
      </c>
      <c r="C1124" s="13">
        <f t="shared" si="17"/>
        <v>543.73</v>
      </c>
      <c r="D1124" s="13"/>
      <c r="E1124" s="14">
        <v>598.64</v>
      </c>
      <c r="F1124" s="9">
        <v>5056840</v>
      </c>
      <c r="G1124" s="10">
        <v>45069</v>
      </c>
      <c r="H1124" s="9" t="s">
        <v>2389</v>
      </c>
    </row>
    <row r="1125" spans="1:15" x14ac:dyDescent="0.25">
      <c r="A1125" s="11" t="s">
        <v>1116</v>
      </c>
      <c r="B1125" s="12">
        <v>675500</v>
      </c>
      <c r="C1125" s="13">
        <f t="shared" si="17"/>
        <v>743.05000000000007</v>
      </c>
      <c r="D1125" s="13"/>
      <c r="E1125" s="14">
        <v>713.33</v>
      </c>
      <c r="F1125" s="9">
        <v>3290072</v>
      </c>
      <c r="G1125" s="10">
        <v>44524</v>
      </c>
      <c r="H1125" s="9" t="s">
        <v>2068</v>
      </c>
    </row>
    <row r="1126" spans="1:15" x14ac:dyDescent="0.25">
      <c r="A1126" s="11" t="s">
        <v>1117</v>
      </c>
      <c r="B1126" s="12">
        <v>509400</v>
      </c>
      <c r="C1126" s="13">
        <f t="shared" si="17"/>
        <v>560.34</v>
      </c>
      <c r="D1126" s="13"/>
      <c r="E1126" s="14">
        <v>537.92999999999995</v>
      </c>
      <c r="F1126" s="9">
        <v>3290845</v>
      </c>
      <c r="G1126" s="10">
        <v>44524</v>
      </c>
      <c r="H1126" s="9" t="s">
        <v>2069</v>
      </c>
    </row>
    <row r="1127" spans="1:15" x14ac:dyDescent="0.25">
      <c r="A1127" s="6" t="s">
        <v>1118</v>
      </c>
      <c r="B1127" s="18">
        <v>16646635.460000001</v>
      </c>
      <c r="C1127" s="13">
        <f t="shared" si="17"/>
        <v>18311.299006000001</v>
      </c>
      <c r="D1127" s="13"/>
      <c r="E1127" s="14">
        <v>17578.7</v>
      </c>
      <c r="F1127" s="9">
        <v>3125593</v>
      </c>
      <c r="G1127" s="10">
        <v>44495</v>
      </c>
      <c r="H1127" s="9" t="s">
        <v>2070</v>
      </c>
    </row>
    <row r="1128" spans="1:15" x14ac:dyDescent="0.25">
      <c r="A1128" s="6" t="s">
        <v>1119</v>
      </c>
      <c r="B1128" s="18">
        <v>1528.7</v>
      </c>
      <c r="C1128" s="13">
        <f t="shared" si="17"/>
        <v>1.6815700000000002</v>
      </c>
      <c r="D1128" s="13"/>
      <c r="E1128" s="14">
        <v>1.68</v>
      </c>
      <c r="F1128" s="9">
        <v>3756672</v>
      </c>
      <c r="G1128" s="10">
        <v>44652</v>
      </c>
      <c r="H1128" s="9" t="s">
        <v>2071</v>
      </c>
    </row>
    <row r="1129" spans="1:15" x14ac:dyDescent="0.25">
      <c r="A1129" s="6" t="s">
        <v>1120</v>
      </c>
      <c r="B1129" s="18">
        <v>3482.52</v>
      </c>
      <c r="C1129" s="13">
        <f t="shared" si="17"/>
        <v>3.8307720000000001</v>
      </c>
      <c r="D1129" s="13"/>
      <c r="E1129" s="14">
        <v>3.83</v>
      </c>
      <c r="F1129" s="9">
        <v>3756672</v>
      </c>
      <c r="G1129" s="10">
        <v>44652</v>
      </c>
      <c r="H1129" s="9" t="s">
        <v>2071</v>
      </c>
    </row>
    <row r="1130" spans="1:15" x14ac:dyDescent="0.25">
      <c r="A1130" s="6" t="s">
        <v>1121</v>
      </c>
      <c r="B1130" s="18">
        <v>350752</v>
      </c>
      <c r="C1130" s="13">
        <f t="shared" si="17"/>
        <v>385.8272</v>
      </c>
      <c r="D1130" s="13"/>
      <c r="E1130" s="14">
        <v>385.82</v>
      </c>
      <c r="F1130" s="9">
        <v>3756672</v>
      </c>
      <c r="G1130" s="10">
        <v>44652</v>
      </c>
      <c r="H1130" s="9" t="s">
        <v>2071</v>
      </c>
    </row>
    <row r="1131" spans="1:15" x14ac:dyDescent="0.25">
      <c r="A1131" s="6" t="s">
        <v>1122</v>
      </c>
      <c r="B1131" s="18">
        <v>199457.26</v>
      </c>
      <c r="C1131" s="13">
        <f t="shared" si="17"/>
        <v>219.40298600000003</v>
      </c>
      <c r="D1131" s="13"/>
      <c r="E1131" s="14">
        <v>219.4</v>
      </c>
      <c r="F1131" s="9">
        <v>3756672</v>
      </c>
      <c r="G1131" s="10">
        <v>44652</v>
      </c>
      <c r="H1131" s="9" t="s">
        <v>2071</v>
      </c>
    </row>
    <row r="1132" spans="1:15" x14ac:dyDescent="0.25">
      <c r="A1132" s="11" t="s">
        <v>1123</v>
      </c>
      <c r="B1132" s="12">
        <v>57508</v>
      </c>
      <c r="C1132" s="13">
        <f t="shared" si="17"/>
        <v>63.258800000000001</v>
      </c>
      <c r="D1132" s="13"/>
      <c r="E1132" s="14">
        <v>60.73</v>
      </c>
      <c r="F1132" s="9">
        <v>4272873</v>
      </c>
      <c r="G1132" s="10">
        <v>44846</v>
      </c>
      <c r="H1132" s="9" t="s">
        <v>2072</v>
      </c>
    </row>
    <row r="1133" spans="1:15" x14ac:dyDescent="0.25">
      <c r="A1133" s="11" t="s">
        <v>1124</v>
      </c>
      <c r="B1133" s="12">
        <v>232500</v>
      </c>
      <c r="C1133" s="13">
        <f t="shared" si="17"/>
        <v>255.75000000000003</v>
      </c>
      <c r="D1133" s="13"/>
      <c r="E1133" s="14">
        <v>245.52</v>
      </c>
      <c r="F1133" s="9">
        <v>3290699</v>
      </c>
      <c r="G1133" s="10">
        <v>44524</v>
      </c>
      <c r="H1133" s="9" t="s">
        <v>2073</v>
      </c>
    </row>
    <row r="1134" spans="1:15" x14ac:dyDescent="0.25">
      <c r="A1134" s="11" t="s">
        <v>1125</v>
      </c>
      <c r="B1134" s="12">
        <v>53266</v>
      </c>
      <c r="C1134" s="13">
        <f t="shared" si="17"/>
        <v>58.592600000000004</v>
      </c>
      <c r="D1134" s="13">
        <v>130</v>
      </c>
      <c r="F1134" s="17"/>
      <c r="I1134" s="15">
        <v>203.81019437363892</v>
      </c>
      <c r="J1134" s="15">
        <v>204.28547447623475</v>
      </c>
      <c r="K1134" s="15">
        <v>204.76397681681431</v>
      </c>
      <c r="L1134" s="15">
        <v>205.24409027638569</v>
      </c>
      <c r="M1134" s="15">
        <v>205.72903709293266</v>
      </c>
      <c r="N1134" s="15">
        <v>206.21559502847145</v>
      </c>
      <c r="O1134" s="15">
        <v>206.70537520199395</v>
      </c>
    </row>
    <row r="1135" spans="1:15" x14ac:dyDescent="0.25">
      <c r="A1135" s="11" t="s">
        <v>1126</v>
      </c>
      <c r="B1135" s="12">
        <v>31875</v>
      </c>
      <c r="C1135" s="13">
        <f t="shared" si="17"/>
        <v>35.0625</v>
      </c>
      <c r="D1135" s="13">
        <v>130</v>
      </c>
      <c r="F1135" s="17"/>
      <c r="I1135" s="15">
        <v>174.16888720121167</v>
      </c>
      <c r="J1135" s="15">
        <v>174.45330039668801</v>
      </c>
      <c r="K1135" s="15">
        <v>174.73964181721843</v>
      </c>
      <c r="L1135" s="15">
        <v>175.02694735027586</v>
      </c>
      <c r="M1135" s="15">
        <v>175.31714522091445</v>
      </c>
      <c r="N1135" s="15">
        <v>175.60830720408006</v>
      </c>
      <c r="O1135" s="15">
        <v>175.90139741229973</v>
      </c>
    </row>
    <row r="1136" spans="1:15" x14ac:dyDescent="0.25">
      <c r="A1136" s="11" t="s">
        <v>1127</v>
      </c>
      <c r="B1136" s="12">
        <v>164977</v>
      </c>
      <c r="C1136" s="13">
        <f t="shared" si="17"/>
        <v>181.47470000000001</v>
      </c>
      <c r="D1136" s="13"/>
      <c r="E1136" s="14">
        <v>181.47</v>
      </c>
      <c r="F1136" s="9">
        <v>3690172</v>
      </c>
      <c r="G1136" s="10">
        <v>44649</v>
      </c>
      <c r="H1136" s="9" t="s">
        <v>2074</v>
      </c>
    </row>
    <row r="1137" spans="1:15" x14ac:dyDescent="0.25">
      <c r="A1137" s="6" t="s">
        <v>1128</v>
      </c>
      <c r="B1137" s="12">
        <v>83305</v>
      </c>
      <c r="C1137" s="13">
        <f t="shared" si="17"/>
        <v>91.635500000000008</v>
      </c>
      <c r="D1137" s="13"/>
      <c r="E1137" s="14">
        <v>95.91</v>
      </c>
      <c r="F1137" s="9">
        <v>4500174</v>
      </c>
      <c r="G1137" s="10">
        <v>44896</v>
      </c>
      <c r="H1137" s="9" t="s">
        <v>2075</v>
      </c>
    </row>
    <row r="1138" spans="1:15" x14ac:dyDescent="0.25">
      <c r="A1138" s="11" t="s">
        <v>1129</v>
      </c>
      <c r="B1138" s="12">
        <v>227500</v>
      </c>
      <c r="C1138" s="13">
        <f t="shared" si="17"/>
        <v>250.25000000000003</v>
      </c>
      <c r="D1138" s="13">
        <v>130</v>
      </c>
      <c r="F1138" s="6"/>
      <c r="I1138" s="15">
        <v>445.24460669100097</v>
      </c>
      <c r="J1138" s="15">
        <v>447.27453616459678</v>
      </c>
      <c r="K1138" s="15">
        <v>449.31822787191186</v>
      </c>
      <c r="L1138" s="15">
        <v>451.36880069608657</v>
      </c>
      <c r="M1138" s="15">
        <v>453.44001687084034</v>
      </c>
      <c r="N1138" s="15">
        <v>455.51811416245368</v>
      </c>
      <c r="O1138" s="15">
        <v>457.60997368778635</v>
      </c>
    </row>
    <row r="1139" spans="1:15" x14ac:dyDescent="0.25">
      <c r="A1139" s="11" t="s">
        <v>1130</v>
      </c>
      <c r="B1139" s="12">
        <v>6707102</v>
      </c>
      <c r="C1139" s="13">
        <f t="shared" si="17"/>
        <v>7377.8122000000003</v>
      </c>
      <c r="D1139" s="13"/>
      <c r="E1139" s="14">
        <v>7230.26</v>
      </c>
      <c r="F1139" s="9">
        <v>3493420</v>
      </c>
      <c r="G1139" s="10">
        <v>44580</v>
      </c>
      <c r="H1139" s="9" t="s">
        <v>2076</v>
      </c>
    </row>
    <row r="1140" spans="1:15" x14ac:dyDescent="0.25">
      <c r="A1140" s="6" t="s">
        <v>1131</v>
      </c>
      <c r="B1140" s="18">
        <v>1314188</v>
      </c>
      <c r="C1140" s="13">
        <f t="shared" si="17"/>
        <v>1445.6068</v>
      </c>
      <c r="D1140" s="13">
        <v>130</v>
      </c>
      <c r="F1140" s="6"/>
      <c r="I1140" s="15">
        <v>1951.0579304528931</v>
      </c>
      <c r="J1140" s="15">
        <v>1962.7841236618863</v>
      </c>
      <c r="K1140" s="15">
        <v>1974.5898164858556</v>
      </c>
      <c r="L1140" s="15">
        <v>1986.4352591173129</v>
      </c>
      <c r="M1140" s="15">
        <v>1998.399951171235</v>
      </c>
      <c r="N1140" s="15">
        <v>2010.4043930326447</v>
      </c>
      <c r="O1140" s="15">
        <v>2022.4883345090311</v>
      </c>
    </row>
    <row r="1141" spans="1:15" x14ac:dyDescent="0.25">
      <c r="A1141" s="6" t="s">
        <v>1132</v>
      </c>
      <c r="B1141" s="18">
        <v>13703</v>
      </c>
      <c r="C1141" s="13">
        <f t="shared" si="17"/>
        <v>15.073300000000001</v>
      </c>
      <c r="D1141" s="13">
        <v>130</v>
      </c>
      <c r="F1141" s="6"/>
      <c r="I1141" s="15">
        <v>148.98811800213971</v>
      </c>
      <c r="J1141" s="15">
        <v>149.11038667720206</v>
      </c>
      <c r="K1141" s="15">
        <v>149.23348429243433</v>
      </c>
      <c r="L1141" s="15">
        <v>149.35699637775153</v>
      </c>
      <c r="M1141" s="15">
        <v>149.48175187332362</v>
      </c>
      <c r="N1141" s="15">
        <v>149.60692183898067</v>
      </c>
      <c r="O1141" s="15">
        <v>149.73292074480764</v>
      </c>
    </row>
    <row r="1142" spans="1:15" x14ac:dyDescent="0.25">
      <c r="A1142" s="6" t="s">
        <v>1133</v>
      </c>
      <c r="B1142" s="18">
        <v>2047121</v>
      </c>
      <c r="C1142" s="13">
        <f t="shared" si="17"/>
        <v>2251.8331000000003</v>
      </c>
      <c r="D1142" s="13"/>
      <c r="E1142" s="14">
        <v>2251.83</v>
      </c>
      <c r="F1142" s="9">
        <v>3816023</v>
      </c>
      <c r="G1142" s="10">
        <v>44691</v>
      </c>
      <c r="H1142" s="9" t="s">
        <v>2077</v>
      </c>
    </row>
    <row r="1143" spans="1:15" x14ac:dyDescent="0.25">
      <c r="A1143" s="6" t="s">
        <v>1134</v>
      </c>
      <c r="B1143" s="18">
        <v>53272089.469999999</v>
      </c>
      <c r="C1143" s="13">
        <f t="shared" si="17"/>
        <v>58599.298417000005</v>
      </c>
      <c r="D1143" s="13"/>
      <c r="E1143" s="14">
        <v>58559.3</v>
      </c>
      <c r="F1143" s="9">
        <v>3816023</v>
      </c>
      <c r="G1143" s="10">
        <v>44691</v>
      </c>
      <c r="H1143" s="9" t="s">
        <v>2077</v>
      </c>
    </row>
    <row r="1144" spans="1:15" x14ac:dyDescent="0.25">
      <c r="A1144" s="6" t="s">
        <v>1135</v>
      </c>
      <c r="B1144" s="18">
        <v>170.69</v>
      </c>
      <c r="C1144" s="13">
        <f t="shared" si="17"/>
        <v>0.18775900000000001</v>
      </c>
      <c r="D1144" s="13"/>
      <c r="E1144" s="14">
        <v>0.18</v>
      </c>
      <c r="F1144" s="9">
        <v>3616018</v>
      </c>
      <c r="G1144" s="10">
        <v>44627</v>
      </c>
      <c r="H1144" s="9" t="s">
        <v>2078</v>
      </c>
    </row>
    <row r="1145" spans="1:15" x14ac:dyDescent="0.25">
      <c r="A1145" s="6" t="s">
        <v>1136</v>
      </c>
      <c r="B1145" s="18">
        <v>3156238.46</v>
      </c>
      <c r="C1145" s="13">
        <f t="shared" si="17"/>
        <v>3471.862306</v>
      </c>
      <c r="D1145" s="13"/>
      <c r="E1145" s="14">
        <v>3332.99</v>
      </c>
      <c r="F1145" s="9">
        <v>3616018</v>
      </c>
      <c r="G1145" s="10">
        <v>44627</v>
      </c>
      <c r="H1145" s="9" t="s">
        <v>2078</v>
      </c>
    </row>
    <row r="1146" spans="1:15" x14ac:dyDescent="0.25">
      <c r="A1146" s="6" t="s">
        <v>1137</v>
      </c>
      <c r="B1146" s="18">
        <v>4613287</v>
      </c>
      <c r="C1146" s="13">
        <f t="shared" si="17"/>
        <v>5074.6157000000003</v>
      </c>
      <c r="D1146" s="13"/>
      <c r="E1146" s="14">
        <v>4871.63</v>
      </c>
      <c r="F1146" s="9">
        <v>3332611</v>
      </c>
      <c r="G1146" s="10">
        <v>44533</v>
      </c>
      <c r="H1146" s="9" t="s">
        <v>2079</v>
      </c>
    </row>
    <row r="1147" spans="1:15" x14ac:dyDescent="0.25">
      <c r="A1147" s="6" t="s">
        <v>1138</v>
      </c>
      <c r="B1147" s="18">
        <v>55868214</v>
      </c>
      <c r="C1147" s="13">
        <f t="shared" si="17"/>
        <v>61455.035400000001</v>
      </c>
      <c r="D1147" s="13"/>
      <c r="E1147" s="14">
        <v>58996.83</v>
      </c>
      <c r="F1147" s="9">
        <v>3332610</v>
      </c>
      <c r="G1147" s="10">
        <v>44533</v>
      </c>
      <c r="H1147" s="9" t="s">
        <v>2080</v>
      </c>
    </row>
    <row r="1148" spans="1:15" x14ac:dyDescent="0.25">
      <c r="A1148" s="6" t="s">
        <v>1139</v>
      </c>
      <c r="B1148" s="18">
        <v>521565</v>
      </c>
      <c r="C1148" s="13">
        <f t="shared" si="17"/>
        <v>573.72149999999999</v>
      </c>
      <c r="D1148" s="13"/>
      <c r="E1148" s="14">
        <v>550.77</v>
      </c>
      <c r="F1148" s="9">
        <v>3332607</v>
      </c>
      <c r="G1148" s="10">
        <v>44533</v>
      </c>
      <c r="H1148" s="9" t="s">
        <v>2081</v>
      </c>
    </row>
    <row r="1149" spans="1:15" x14ac:dyDescent="0.25">
      <c r="A1149" s="6" t="s">
        <v>1140</v>
      </c>
      <c r="B1149" s="18">
        <v>369000</v>
      </c>
      <c r="C1149" s="13">
        <f t="shared" si="17"/>
        <v>405.90000000000003</v>
      </c>
      <c r="D1149" s="13"/>
      <c r="E1149" s="14">
        <v>389.66</v>
      </c>
      <c r="F1149" s="9">
        <v>3151917</v>
      </c>
      <c r="G1149" s="10">
        <v>44501</v>
      </c>
      <c r="H1149" s="9" t="s">
        <v>2082</v>
      </c>
    </row>
    <row r="1150" spans="1:15" x14ac:dyDescent="0.25">
      <c r="A1150" s="6" t="s">
        <v>1141</v>
      </c>
      <c r="B1150" s="18">
        <v>339200</v>
      </c>
      <c r="C1150" s="13">
        <f t="shared" si="17"/>
        <v>373.12</v>
      </c>
      <c r="D1150" s="13"/>
      <c r="E1150" s="14">
        <v>358.2</v>
      </c>
      <c r="F1150" s="9">
        <v>3151917</v>
      </c>
      <c r="G1150" s="10">
        <v>44501</v>
      </c>
      <c r="H1150" s="9" t="s">
        <v>2083</v>
      </c>
    </row>
    <row r="1151" spans="1:15" x14ac:dyDescent="0.25">
      <c r="A1151" s="6" t="s">
        <v>1142</v>
      </c>
      <c r="B1151" s="18">
        <v>217800</v>
      </c>
      <c r="C1151" s="13">
        <f t="shared" si="17"/>
        <v>239.58</v>
      </c>
      <c r="D1151" s="13"/>
      <c r="E1151" s="14">
        <v>230</v>
      </c>
      <c r="F1151" s="9">
        <v>3151917</v>
      </c>
      <c r="G1151" s="10">
        <v>44501</v>
      </c>
      <c r="H1151" s="9" t="s">
        <v>2084</v>
      </c>
    </row>
    <row r="1152" spans="1:15" x14ac:dyDescent="0.25">
      <c r="A1152" s="11" t="s">
        <v>1143</v>
      </c>
      <c r="B1152" s="12">
        <v>688160</v>
      </c>
      <c r="C1152" s="13">
        <f t="shared" si="17"/>
        <v>756.976</v>
      </c>
      <c r="D1152" s="13"/>
      <c r="E1152" s="14">
        <v>782.21</v>
      </c>
      <c r="F1152" s="9">
        <v>4205785</v>
      </c>
      <c r="G1152" s="10">
        <v>44824</v>
      </c>
      <c r="H1152" s="9" t="s">
        <v>2085</v>
      </c>
    </row>
    <row r="1153" spans="1:15" x14ac:dyDescent="0.25">
      <c r="A1153" s="11" t="s">
        <v>1144</v>
      </c>
      <c r="B1153" s="12">
        <v>268871</v>
      </c>
      <c r="C1153" s="13">
        <f t="shared" si="17"/>
        <v>295.75810000000001</v>
      </c>
      <c r="D1153" s="13"/>
      <c r="E1153" s="14">
        <v>283.93</v>
      </c>
      <c r="F1153" s="9">
        <v>3241055</v>
      </c>
      <c r="G1153" s="10">
        <v>44518</v>
      </c>
      <c r="H1153" s="9" t="s">
        <v>2086</v>
      </c>
    </row>
    <row r="1154" spans="1:15" x14ac:dyDescent="0.25">
      <c r="A1154" s="11" t="s">
        <v>1145</v>
      </c>
      <c r="B1154" s="12">
        <v>337500</v>
      </c>
      <c r="C1154" s="13">
        <f t="shared" ref="C1154:C1217" si="18">0.0011*B1154</f>
        <v>371.25</v>
      </c>
      <c r="D1154" s="13"/>
      <c r="E1154" s="14">
        <v>356.4</v>
      </c>
      <c r="F1154" s="9">
        <v>3224413</v>
      </c>
      <c r="G1154" s="10">
        <v>44515</v>
      </c>
      <c r="H1154" s="9" t="s">
        <v>2087</v>
      </c>
    </row>
    <row r="1155" spans="1:15" x14ac:dyDescent="0.25">
      <c r="A1155" s="11" t="s">
        <v>1146</v>
      </c>
      <c r="B1155" s="12">
        <v>503000</v>
      </c>
      <c r="C1155" s="13">
        <f t="shared" si="18"/>
        <v>553.30000000000007</v>
      </c>
      <c r="D1155" s="13"/>
      <c r="E1155" s="14">
        <v>531.16999999999996</v>
      </c>
      <c r="F1155" s="9">
        <v>3230913</v>
      </c>
      <c r="G1155" s="10">
        <v>44517</v>
      </c>
      <c r="H1155" s="9" t="s">
        <v>2088</v>
      </c>
    </row>
    <row r="1156" spans="1:15" x14ac:dyDescent="0.25">
      <c r="A1156" s="11" t="s">
        <v>1147</v>
      </c>
      <c r="B1156" s="12">
        <v>310500</v>
      </c>
      <c r="C1156" s="13">
        <f t="shared" si="18"/>
        <v>341.55</v>
      </c>
      <c r="D1156" s="13"/>
      <c r="E1156" s="14">
        <v>327.89</v>
      </c>
      <c r="F1156" s="9">
        <v>3156956</v>
      </c>
      <c r="G1156" s="10">
        <v>44502</v>
      </c>
      <c r="H1156" s="9" t="s">
        <v>2089</v>
      </c>
    </row>
    <row r="1157" spans="1:15" x14ac:dyDescent="0.25">
      <c r="A1157" s="11" t="s">
        <v>1148</v>
      </c>
      <c r="B1157" s="12">
        <v>586605</v>
      </c>
      <c r="C1157" s="13">
        <f t="shared" si="18"/>
        <v>645.26550000000009</v>
      </c>
      <c r="D1157" s="13">
        <v>130</v>
      </c>
      <c r="F1157" s="6"/>
      <c r="I1157" s="15">
        <v>942.85302201307525</v>
      </c>
      <c r="J1157" s="15">
        <v>948.08716170036621</v>
      </c>
      <c r="K1157" s="15">
        <v>953.35678708045225</v>
      </c>
      <c r="L1157" s="15">
        <v>958.64415530693577</v>
      </c>
      <c r="M1157" s="15">
        <v>963.98475207261231</v>
      </c>
      <c r="N1157" s="15">
        <v>969.34309168468633</v>
      </c>
      <c r="O1157" s="15">
        <v>974.73691698955565</v>
      </c>
    </row>
    <row r="1158" spans="1:15" x14ac:dyDescent="0.25">
      <c r="A1158" s="11" t="s">
        <v>1149</v>
      </c>
      <c r="B1158" s="12">
        <v>331400</v>
      </c>
      <c r="C1158" s="13">
        <f t="shared" si="18"/>
        <v>364.54</v>
      </c>
      <c r="D1158" s="13"/>
      <c r="E1158" s="14">
        <v>349.96</v>
      </c>
      <c r="F1158" s="9">
        <v>3230913</v>
      </c>
      <c r="G1158" s="10">
        <v>44517</v>
      </c>
      <c r="H1158" s="9" t="s">
        <v>2088</v>
      </c>
    </row>
    <row r="1159" spans="1:15" x14ac:dyDescent="0.25">
      <c r="A1159" s="6" t="s">
        <v>1150</v>
      </c>
      <c r="B1159" s="18">
        <v>36225989</v>
      </c>
      <c r="C1159" s="13">
        <f t="shared" si="18"/>
        <v>39848.587900000006</v>
      </c>
      <c r="D1159" s="13"/>
      <c r="E1159" s="14">
        <v>41044.050000000003</v>
      </c>
      <c r="F1159" s="9">
        <v>3895694</v>
      </c>
      <c r="G1159" s="10">
        <v>44720</v>
      </c>
      <c r="H1159" s="9" t="s">
        <v>2090</v>
      </c>
    </row>
    <row r="1160" spans="1:15" x14ac:dyDescent="0.25">
      <c r="A1160" s="6" t="s">
        <v>1151</v>
      </c>
      <c r="B1160" s="18">
        <v>23882944</v>
      </c>
      <c r="C1160" s="13">
        <f t="shared" si="18"/>
        <v>26271.238400000002</v>
      </c>
      <c r="D1160" s="13"/>
      <c r="E1160" s="14">
        <v>26271.24</v>
      </c>
      <c r="F1160" s="9">
        <v>3707305</v>
      </c>
      <c r="G1160" s="10">
        <v>44655</v>
      </c>
      <c r="H1160" s="9" t="s">
        <v>2091</v>
      </c>
    </row>
    <row r="1161" spans="1:15" x14ac:dyDescent="0.25">
      <c r="A1161" s="17" t="s">
        <v>1152</v>
      </c>
      <c r="B1161" s="18">
        <v>150000</v>
      </c>
      <c r="C1161" s="13">
        <f t="shared" si="18"/>
        <v>165</v>
      </c>
      <c r="D1161" s="13">
        <v>130</v>
      </c>
      <c r="F1161" s="6"/>
      <c r="I1161" s="15">
        <v>337.8535868292314</v>
      </c>
      <c r="J1161" s="15">
        <v>339.1920018667671</v>
      </c>
      <c r="K1161" s="15">
        <v>340.53949090455728</v>
      </c>
      <c r="L1161" s="15">
        <v>341.89151694247471</v>
      </c>
      <c r="M1161" s="15">
        <v>343.25715398077386</v>
      </c>
      <c r="N1161" s="15">
        <v>344.62732801920026</v>
      </c>
      <c r="O1161" s="15">
        <v>346.00657605788115</v>
      </c>
    </row>
    <row r="1162" spans="1:15" x14ac:dyDescent="0.25">
      <c r="A1162" s="17" t="s">
        <v>1153</v>
      </c>
      <c r="B1162" s="18">
        <v>120056</v>
      </c>
      <c r="C1162" s="13">
        <f t="shared" si="18"/>
        <v>132.0616</v>
      </c>
      <c r="D1162" s="13"/>
      <c r="E1162" s="14">
        <v>137.06</v>
      </c>
      <c r="F1162" s="9">
        <v>3769179</v>
      </c>
      <c r="G1162" s="10">
        <v>44676</v>
      </c>
      <c r="H1162" s="9" t="s">
        <v>2092</v>
      </c>
    </row>
    <row r="1163" spans="1:15" x14ac:dyDescent="0.25">
      <c r="A1163" s="17" t="s">
        <v>1154</v>
      </c>
      <c r="B1163" s="18">
        <v>137625</v>
      </c>
      <c r="C1163" s="13">
        <f t="shared" si="18"/>
        <v>151.38750000000002</v>
      </c>
      <c r="D1163" s="13">
        <v>130</v>
      </c>
      <c r="F1163" s="6"/>
      <c r="I1163" s="15">
        <v>320.70566591581985</v>
      </c>
      <c r="J1163" s="15">
        <v>321.93366171275886</v>
      </c>
      <c r="K1163" s="15">
        <v>323.16998290493132</v>
      </c>
      <c r="L1163" s="15">
        <v>324.41046679472049</v>
      </c>
      <c r="M1163" s="15">
        <v>325.66343877736</v>
      </c>
      <c r="N1163" s="15">
        <v>326.92057345761623</v>
      </c>
      <c r="O1163" s="15">
        <v>328.1860335331059</v>
      </c>
    </row>
    <row r="1164" spans="1:15" x14ac:dyDescent="0.25">
      <c r="A1164" s="17" t="s">
        <v>1155</v>
      </c>
      <c r="B1164" s="18">
        <v>103951</v>
      </c>
      <c r="C1164" s="13">
        <f t="shared" si="18"/>
        <v>114.34610000000001</v>
      </c>
      <c r="D1164" s="13">
        <v>130</v>
      </c>
      <c r="F1164" s="6"/>
      <c r="I1164" s="15">
        <v>274.04392136323622</v>
      </c>
      <c r="J1164" s="15">
        <v>274.97145190701536</v>
      </c>
      <c r="K1164" s="15">
        <v>275.90527079346418</v>
      </c>
      <c r="L1164" s="15">
        <v>276.8422338512479</v>
      </c>
      <c r="M1164" s="15">
        <v>277.78862942303613</v>
      </c>
      <c r="N1164" s="15">
        <v>278.7381691661592</v>
      </c>
      <c r="O1164" s="15">
        <v>279.693997251952</v>
      </c>
    </row>
    <row r="1165" spans="1:15" x14ac:dyDescent="0.25">
      <c r="A1165" s="17" t="s">
        <v>1156</v>
      </c>
      <c r="B1165" s="18">
        <v>137625</v>
      </c>
      <c r="C1165" s="13">
        <f t="shared" si="18"/>
        <v>151.38750000000002</v>
      </c>
      <c r="D1165" s="13"/>
      <c r="E1165" s="14">
        <v>145.33000000000001</v>
      </c>
      <c r="F1165" s="9">
        <v>3290757</v>
      </c>
      <c r="G1165" s="10">
        <v>44524</v>
      </c>
      <c r="H1165" s="9" t="s">
        <v>2093</v>
      </c>
    </row>
    <row r="1166" spans="1:15" x14ac:dyDescent="0.25">
      <c r="A1166" s="17" t="s">
        <v>1157</v>
      </c>
      <c r="B1166" s="18">
        <v>130000</v>
      </c>
      <c r="C1166" s="13">
        <f t="shared" si="18"/>
        <v>143</v>
      </c>
      <c r="D1166" s="13"/>
      <c r="E1166" s="14">
        <v>138.71</v>
      </c>
      <c r="F1166" s="9">
        <v>3377477</v>
      </c>
      <c r="G1166" s="10">
        <v>44546</v>
      </c>
      <c r="H1166" s="9" t="s">
        <v>2094</v>
      </c>
    </row>
    <row r="1167" spans="1:15" x14ac:dyDescent="0.25">
      <c r="A1167" s="17" t="s">
        <v>1158</v>
      </c>
      <c r="B1167" s="18">
        <v>137625</v>
      </c>
      <c r="C1167" s="13">
        <f t="shared" si="18"/>
        <v>151.38750000000002</v>
      </c>
      <c r="D1167" s="13"/>
      <c r="E1167" s="14">
        <v>151.38999999999999</v>
      </c>
      <c r="F1167" s="9">
        <v>3851321</v>
      </c>
      <c r="G1167" s="10">
        <v>44705</v>
      </c>
      <c r="H1167" s="9" t="s">
        <v>2095</v>
      </c>
    </row>
    <row r="1168" spans="1:15" x14ac:dyDescent="0.25">
      <c r="A1168" s="17" t="s">
        <v>1159</v>
      </c>
      <c r="B1168" s="18">
        <v>120056</v>
      </c>
      <c r="C1168" s="13">
        <f t="shared" si="18"/>
        <v>132.0616</v>
      </c>
      <c r="D1168" s="13"/>
      <c r="E1168" s="14">
        <v>136.46</v>
      </c>
      <c r="F1168" s="9">
        <v>4357104</v>
      </c>
      <c r="G1168" s="10">
        <v>44872</v>
      </c>
      <c r="H1168" s="9" t="s">
        <v>2096</v>
      </c>
    </row>
    <row r="1169" spans="1:15" x14ac:dyDescent="0.25">
      <c r="A1169" s="17" t="s">
        <v>1160</v>
      </c>
      <c r="B1169" s="18">
        <v>175544</v>
      </c>
      <c r="C1169" s="13">
        <f t="shared" si="18"/>
        <v>193.0984</v>
      </c>
      <c r="D1169" s="13"/>
      <c r="E1169" s="14">
        <v>185.37</v>
      </c>
      <c r="F1169" s="9">
        <v>3151905</v>
      </c>
      <c r="G1169" s="10">
        <v>44501</v>
      </c>
      <c r="H1169" s="9" t="s">
        <v>2097</v>
      </c>
    </row>
    <row r="1170" spans="1:15" x14ac:dyDescent="0.25">
      <c r="A1170" s="17" t="s">
        <v>1161</v>
      </c>
      <c r="B1170" s="18">
        <v>205000</v>
      </c>
      <c r="C1170" s="13">
        <f t="shared" si="18"/>
        <v>225.5</v>
      </c>
      <c r="D1170" s="13">
        <v>130</v>
      </c>
      <c r="F1170" s="6"/>
      <c r="I1170" s="15">
        <v>414.06656866661632</v>
      </c>
      <c r="J1170" s="15">
        <v>415.89573588458182</v>
      </c>
      <c r="K1170" s="15">
        <v>417.7373042362284</v>
      </c>
      <c r="L1170" s="15">
        <v>419.58507315471553</v>
      </c>
      <c r="M1170" s="15">
        <v>421.45144377372441</v>
      </c>
      <c r="N1170" s="15">
        <v>423.32401495957379</v>
      </c>
      <c r="O1170" s="15">
        <v>425.20898727910435</v>
      </c>
    </row>
    <row r="1171" spans="1:15" x14ac:dyDescent="0.25">
      <c r="A1171" s="17" t="s">
        <v>1162</v>
      </c>
      <c r="B1171" s="18">
        <v>161051</v>
      </c>
      <c r="C1171" s="13">
        <f t="shared" si="18"/>
        <v>177.15610000000001</v>
      </c>
      <c r="D1171" s="13"/>
      <c r="E1171" s="14">
        <v>170.07</v>
      </c>
      <c r="F1171" s="9">
        <v>3163145</v>
      </c>
      <c r="G1171" s="10">
        <v>44504</v>
      </c>
      <c r="H1171" s="9" t="s">
        <v>2098</v>
      </c>
    </row>
    <row r="1172" spans="1:15" x14ac:dyDescent="0.25">
      <c r="A1172" s="6" t="s">
        <v>1163</v>
      </c>
      <c r="B1172" s="18">
        <v>2166900</v>
      </c>
      <c r="C1172" s="13">
        <f t="shared" si="18"/>
        <v>2383.59</v>
      </c>
      <c r="D1172" s="13"/>
      <c r="E1172" s="14">
        <v>2288.25</v>
      </c>
      <c r="F1172" s="9">
        <v>3338001</v>
      </c>
      <c r="G1172" s="10">
        <v>44533</v>
      </c>
      <c r="H1172" s="9" t="s">
        <v>2099</v>
      </c>
    </row>
    <row r="1173" spans="1:15" x14ac:dyDescent="0.25">
      <c r="A1173" s="6" t="s">
        <v>1164</v>
      </c>
      <c r="B1173" s="18">
        <v>3857218</v>
      </c>
      <c r="C1173" s="13">
        <f t="shared" si="18"/>
        <v>4242.9398000000001</v>
      </c>
      <c r="D1173" s="13"/>
      <c r="E1173" s="14">
        <v>4073.22</v>
      </c>
      <c r="F1173" s="9">
        <v>3290685</v>
      </c>
      <c r="G1173" s="10">
        <v>44524</v>
      </c>
      <c r="H1173" s="9" t="s">
        <v>2100</v>
      </c>
    </row>
    <row r="1174" spans="1:15" x14ac:dyDescent="0.25">
      <c r="A1174" s="6" t="s">
        <v>1165</v>
      </c>
      <c r="B1174" s="18">
        <v>4607</v>
      </c>
      <c r="C1174" s="13">
        <f t="shared" si="18"/>
        <v>5.0677000000000003</v>
      </c>
      <c r="D1174" s="13"/>
      <c r="E1174" s="14">
        <v>5.07</v>
      </c>
      <c r="F1174" s="9">
        <v>4233416</v>
      </c>
      <c r="G1174" s="10">
        <v>44832</v>
      </c>
      <c r="H1174" s="9" t="s">
        <v>2101</v>
      </c>
    </row>
    <row r="1175" spans="1:15" x14ac:dyDescent="0.25">
      <c r="A1175" s="6" t="s">
        <v>1166</v>
      </c>
      <c r="B1175" s="18">
        <v>10967200</v>
      </c>
      <c r="C1175" s="13">
        <f t="shared" si="18"/>
        <v>12063.92</v>
      </c>
      <c r="D1175" s="13"/>
      <c r="E1175" s="14">
        <v>12063.91</v>
      </c>
      <c r="F1175" s="9">
        <v>4233416</v>
      </c>
      <c r="G1175" s="10">
        <v>44832</v>
      </c>
      <c r="H1175" s="9" t="s">
        <v>2101</v>
      </c>
    </row>
    <row r="1176" spans="1:15" x14ac:dyDescent="0.25">
      <c r="A1176" s="6" t="s">
        <v>1167</v>
      </c>
      <c r="B1176" s="18">
        <v>9968000</v>
      </c>
      <c r="C1176" s="13">
        <f t="shared" si="18"/>
        <v>10964.800000000001</v>
      </c>
      <c r="D1176" s="13"/>
      <c r="E1176" s="14">
        <v>11330.26</v>
      </c>
      <c r="F1176" s="9">
        <v>4205792</v>
      </c>
      <c r="G1176" s="10">
        <v>44824</v>
      </c>
      <c r="H1176" s="9" t="s">
        <v>2102</v>
      </c>
    </row>
    <row r="1177" spans="1:15" x14ac:dyDescent="0.25">
      <c r="A1177" s="6" t="s">
        <v>1168</v>
      </c>
      <c r="B1177" s="18">
        <v>251700</v>
      </c>
      <c r="C1177" s="13">
        <f t="shared" si="18"/>
        <v>276.87</v>
      </c>
      <c r="D1177" s="13"/>
      <c r="E1177" s="14">
        <v>265.8</v>
      </c>
      <c r="F1177" s="9">
        <v>3290673</v>
      </c>
      <c r="G1177" s="10">
        <v>44524</v>
      </c>
      <c r="H1177" s="9" t="s">
        <v>2103</v>
      </c>
    </row>
    <row r="1178" spans="1:15" x14ac:dyDescent="0.25">
      <c r="A1178" s="6" t="s">
        <v>1169</v>
      </c>
      <c r="B1178" s="18">
        <v>19816600</v>
      </c>
      <c r="C1178" s="13">
        <f t="shared" si="18"/>
        <v>21798.260000000002</v>
      </c>
      <c r="D1178" s="13"/>
      <c r="E1178" s="14">
        <v>20926.330000000002</v>
      </c>
      <c r="F1178" s="9">
        <v>3227434</v>
      </c>
      <c r="G1178" s="10">
        <v>44516</v>
      </c>
      <c r="H1178" s="9" t="s">
        <v>2104</v>
      </c>
    </row>
    <row r="1179" spans="1:15" x14ac:dyDescent="0.25">
      <c r="A1179" s="6" t="s">
        <v>1170</v>
      </c>
      <c r="B1179" s="18">
        <v>4300</v>
      </c>
      <c r="C1179" s="13">
        <f t="shared" si="18"/>
        <v>4.7300000000000004</v>
      </c>
      <c r="D1179" s="13">
        <v>130</v>
      </c>
      <c r="F1179" s="6"/>
      <c r="I1179" s="15">
        <v>135.95846948910463</v>
      </c>
      <c r="J1179" s="15">
        <v>135.99683738684732</v>
      </c>
      <c r="K1179" s="15">
        <v>136.03546540593064</v>
      </c>
      <c r="L1179" s="15">
        <v>136.07422348568429</v>
      </c>
      <c r="M1179" s="15">
        <v>136.11337174744884</v>
      </c>
      <c r="N1179" s="15">
        <v>136.15265006988375</v>
      </c>
      <c r="O1179" s="15">
        <v>136.19218851365926</v>
      </c>
    </row>
    <row r="1180" spans="1:15" x14ac:dyDescent="0.25">
      <c r="A1180" s="6" t="s">
        <v>1171</v>
      </c>
      <c r="B1180" s="18">
        <v>314000</v>
      </c>
      <c r="C1180" s="13">
        <f t="shared" si="18"/>
        <v>345.40000000000003</v>
      </c>
      <c r="D1180" s="13"/>
      <c r="E1180" s="14">
        <v>345.4</v>
      </c>
      <c r="F1180" s="9">
        <v>3726333</v>
      </c>
      <c r="G1180" s="10">
        <v>44659</v>
      </c>
      <c r="H1180" s="9" t="s">
        <v>2105</v>
      </c>
    </row>
    <row r="1181" spans="1:15" x14ac:dyDescent="0.25">
      <c r="A1181" s="6" t="s">
        <v>1172</v>
      </c>
      <c r="B1181" s="18">
        <v>273000</v>
      </c>
      <c r="C1181" s="13">
        <f t="shared" si="18"/>
        <v>300.3</v>
      </c>
      <c r="D1181" s="13"/>
      <c r="E1181" s="14">
        <v>288.29000000000002</v>
      </c>
      <c r="F1181" s="9">
        <v>3264614</v>
      </c>
      <c r="G1181" s="10">
        <v>44522</v>
      </c>
      <c r="H1181" s="9" t="s">
        <v>2106</v>
      </c>
    </row>
    <row r="1182" spans="1:15" x14ac:dyDescent="0.25">
      <c r="A1182" s="6" t="s">
        <v>1173</v>
      </c>
      <c r="B1182" s="18">
        <v>373500</v>
      </c>
      <c r="C1182" s="13">
        <f t="shared" si="18"/>
        <v>410.85</v>
      </c>
      <c r="D1182" s="13"/>
      <c r="E1182" s="14">
        <v>410.85</v>
      </c>
      <c r="F1182" s="9">
        <v>3855954</v>
      </c>
      <c r="G1182" s="10">
        <v>44706</v>
      </c>
      <c r="H1182" s="9" t="s">
        <v>2107</v>
      </c>
    </row>
    <row r="1183" spans="1:15" x14ac:dyDescent="0.25">
      <c r="A1183" s="6" t="s">
        <v>1174</v>
      </c>
      <c r="B1183" s="12">
        <v>289000</v>
      </c>
      <c r="C1183" s="13">
        <f t="shared" si="18"/>
        <v>317.90000000000003</v>
      </c>
      <c r="D1183" s="13">
        <v>130</v>
      </c>
      <c r="F1183" s="6"/>
      <c r="I1183" s="15">
        <v>530.46457729098586</v>
      </c>
      <c r="J1183" s="15">
        <v>533.04325692997134</v>
      </c>
      <c r="K1183" s="15">
        <v>535.63941914278041</v>
      </c>
      <c r="L1183" s="15">
        <v>538.24432264250129</v>
      </c>
      <c r="M1183" s="15">
        <v>540.87545000295768</v>
      </c>
      <c r="N1183" s="15">
        <v>543.51531865032575</v>
      </c>
      <c r="O1183" s="15">
        <v>546.17266987151766</v>
      </c>
    </row>
    <row r="1184" spans="1:15" x14ac:dyDescent="0.25">
      <c r="A1184" s="6" t="s">
        <v>1175</v>
      </c>
      <c r="B1184" s="12">
        <v>204500</v>
      </c>
      <c r="C1184" s="13">
        <f t="shared" si="18"/>
        <v>224.95000000000002</v>
      </c>
      <c r="D1184" s="13"/>
      <c r="E1184" s="14">
        <v>215.95</v>
      </c>
      <c r="F1184" s="9">
        <v>3230903</v>
      </c>
      <c r="G1184" s="10">
        <v>44517</v>
      </c>
      <c r="H1184" s="9" t="s">
        <v>2108</v>
      </c>
    </row>
    <row r="1185" spans="1:15" x14ac:dyDescent="0.25">
      <c r="A1185" s="6" t="s">
        <v>1176</v>
      </c>
      <c r="B1185" s="12">
        <v>306000</v>
      </c>
      <c r="C1185" s="13">
        <f t="shared" si="18"/>
        <v>336.6</v>
      </c>
      <c r="D1185" s="13"/>
      <c r="E1185" s="14">
        <v>323.14</v>
      </c>
      <c r="F1185" s="9">
        <v>3338201</v>
      </c>
      <c r="G1185" s="10">
        <v>44533</v>
      </c>
      <c r="H1185" s="9" t="s">
        <v>2109</v>
      </c>
    </row>
    <row r="1186" spans="1:15" x14ac:dyDescent="0.25">
      <c r="A1186" s="6" t="s">
        <v>1177</v>
      </c>
      <c r="B1186" s="12">
        <v>527000</v>
      </c>
      <c r="C1186" s="13">
        <f t="shared" si="18"/>
        <v>579.70000000000005</v>
      </c>
      <c r="D1186" s="13"/>
      <c r="E1186" s="14">
        <v>556.51</v>
      </c>
      <c r="F1186" s="9">
        <v>3138866</v>
      </c>
      <c r="G1186" s="10">
        <v>44497</v>
      </c>
      <c r="H1186" s="9" t="s">
        <v>2110</v>
      </c>
    </row>
    <row r="1187" spans="1:15" x14ac:dyDescent="0.25">
      <c r="A1187" s="6" t="s">
        <v>1178</v>
      </c>
      <c r="B1187" s="12">
        <v>576400</v>
      </c>
      <c r="C1187" s="13">
        <f t="shared" si="18"/>
        <v>634.04000000000008</v>
      </c>
      <c r="D1187" s="13"/>
      <c r="E1187" s="14">
        <v>634.04</v>
      </c>
      <c r="F1187" s="9">
        <v>3685565</v>
      </c>
      <c r="G1187" s="10">
        <v>44648</v>
      </c>
      <c r="H1187" s="9" t="s">
        <v>2111</v>
      </c>
    </row>
    <row r="1188" spans="1:15" x14ac:dyDescent="0.25">
      <c r="A1188" s="6" t="s">
        <v>1179</v>
      </c>
      <c r="B1188" s="12">
        <v>238000</v>
      </c>
      <c r="C1188" s="13">
        <f t="shared" si="18"/>
        <v>261.8</v>
      </c>
      <c r="D1188" s="13"/>
      <c r="E1188" s="14">
        <v>251.33</v>
      </c>
      <c r="F1188" s="9">
        <v>3333230</v>
      </c>
      <c r="G1188" s="10">
        <v>44533</v>
      </c>
      <c r="H1188" s="9" t="s">
        <v>2112</v>
      </c>
    </row>
    <row r="1189" spans="1:15" x14ac:dyDescent="0.25">
      <c r="A1189" s="6" t="s">
        <v>1180</v>
      </c>
      <c r="B1189" s="12">
        <v>281000</v>
      </c>
      <c r="C1189" s="13">
        <f t="shared" si="18"/>
        <v>309.10000000000002</v>
      </c>
      <c r="D1189" s="13"/>
      <c r="E1189" s="14">
        <v>296.74</v>
      </c>
      <c r="F1189" s="9">
        <v>3365710</v>
      </c>
      <c r="G1189" s="10">
        <v>44536</v>
      </c>
      <c r="H1189" s="9" t="s">
        <v>2113</v>
      </c>
    </row>
    <row r="1190" spans="1:15" x14ac:dyDescent="0.25">
      <c r="A1190" s="6" t="s">
        <v>1181</v>
      </c>
      <c r="B1190" s="12">
        <v>289000</v>
      </c>
      <c r="C1190" s="13">
        <f t="shared" si="18"/>
        <v>317.90000000000003</v>
      </c>
      <c r="D1190" s="13">
        <v>130</v>
      </c>
      <c r="F1190" s="6"/>
      <c r="I1190" s="15">
        <v>530.46457729098586</v>
      </c>
      <c r="J1190" s="15">
        <v>533.04325692997134</v>
      </c>
      <c r="K1190" s="15">
        <v>535.63941914278041</v>
      </c>
      <c r="L1190" s="15">
        <v>538.24432264250129</v>
      </c>
      <c r="M1190" s="15">
        <v>540.87545000295768</v>
      </c>
      <c r="N1190" s="15">
        <v>543.51531865032575</v>
      </c>
      <c r="O1190" s="15">
        <v>546.17266987151766</v>
      </c>
    </row>
    <row r="1191" spans="1:15" x14ac:dyDescent="0.25">
      <c r="A1191" s="6" t="s">
        <v>1182</v>
      </c>
      <c r="B1191" s="12">
        <v>204500</v>
      </c>
      <c r="C1191" s="13">
        <f t="shared" si="18"/>
        <v>224.95000000000002</v>
      </c>
      <c r="D1191" s="13"/>
      <c r="E1191" s="14">
        <v>224.95</v>
      </c>
      <c r="F1191" s="9">
        <v>3364653</v>
      </c>
      <c r="G1191" s="10">
        <v>44536</v>
      </c>
      <c r="H1191" s="9" t="s">
        <v>2114</v>
      </c>
    </row>
    <row r="1192" spans="1:15" x14ac:dyDescent="0.25">
      <c r="A1192" s="6" t="s">
        <v>1183</v>
      </c>
      <c r="B1192" s="12">
        <v>306000</v>
      </c>
      <c r="C1192" s="13">
        <f t="shared" si="18"/>
        <v>336.6</v>
      </c>
      <c r="D1192" s="13"/>
      <c r="E1192" s="14">
        <v>336.6</v>
      </c>
      <c r="F1192" s="9">
        <v>4195577</v>
      </c>
      <c r="G1192" s="10">
        <v>44820</v>
      </c>
      <c r="H1192" s="9" t="s">
        <v>2115</v>
      </c>
    </row>
    <row r="1193" spans="1:15" x14ac:dyDescent="0.25">
      <c r="A1193" s="6" t="s">
        <v>1184</v>
      </c>
      <c r="B1193" s="12">
        <v>527000</v>
      </c>
      <c r="C1193" s="13">
        <f t="shared" si="18"/>
        <v>579.70000000000005</v>
      </c>
      <c r="D1193" s="13"/>
      <c r="E1193" s="14">
        <v>556.71</v>
      </c>
      <c r="F1193" s="9">
        <v>3125581</v>
      </c>
      <c r="G1193" s="10">
        <v>44495</v>
      </c>
      <c r="H1193" s="9" t="s">
        <v>2116</v>
      </c>
    </row>
    <row r="1194" spans="1:15" x14ac:dyDescent="0.25">
      <c r="A1194" s="6" t="s">
        <v>1185</v>
      </c>
      <c r="B1194" s="12">
        <v>339000</v>
      </c>
      <c r="C1194" s="13">
        <f t="shared" si="18"/>
        <v>372.90000000000003</v>
      </c>
      <c r="D1194" s="13"/>
      <c r="E1194" s="14">
        <v>357.98</v>
      </c>
      <c r="F1194" s="9">
        <v>3191820</v>
      </c>
      <c r="G1194" s="10">
        <v>44508</v>
      </c>
      <c r="H1194" s="9" t="s">
        <v>2117</v>
      </c>
    </row>
    <row r="1195" spans="1:15" x14ac:dyDescent="0.25">
      <c r="A1195" s="6" t="s">
        <v>1186</v>
      </c>
      <c r="B1195" s="12">
        <v>281000</v>
      </c>
      <c r="C1195" s="13">
        <f t="shared" si="18"/>
        <v>309.10000000000002</v>
      </c>
      <c r="D1195" s="13">
        <v>130</v>
      </c>
      <c r="F1195" s="6"/>
      <c r="I1195" s="15">
        <v>519.37905266009352</v>
      </c>
      <c r="J1195" s="15">
        <v>521.88635016374383</v>
      </c>
      <c r="K1195" s="15">
        <v>524.4106462945374</v>
      </c>
      <c r="L1195" s="15">
        <v>526.94344173890261</v>
      </c>
      <c r="M1195" s="15">
        <v>529.50173512398305</v>
      </c>
      <c r="N1195" s="15">
        <v>532.06852782263513</v>
      </c>
      <c r="O1195" s="15">
        <v>534.65231914843071</v>
      </c>
    </row>
    <row r="1196" spans="1:15" x14ac:dyDescent="0.25">
      <c r="A1196" s="6" t="s">
        <v>1187</v>
      </c>
      <c r="B1196" s="12">
        <v>486000</v>
      </c>
      <c r="C1196" s="13">
        <f t="shared" si="18"/>
        <v>534.6</v>
      </c>
      <c r="D1196" s="13"/>
      <c r="E1196" s="14">
        <v>513.22</v>
      </c>
      <c r="F1196" s="9">
        <v>3125618</v>
      </c>
      <c r="G1196" s="10">
        <v>44495</v>
      </c>
      <c r="H1196" s="9" t="s">
        <v>2118</v>
      </c>
    </row>
    <row r="1197" spans="1:15" x14ac:dyDescent="0.25">
      <c r="A1197" s="6" t="s">
        <v>1188</v>
      </c>
      <c r="B1197" s="12">
        <v>289000</v>
      </c>
      <c r="C1197" s="13">
        <f t="shared" si="18"/>
        <v>317.90000000000003</v>
      </c>
      <c r="D1197" s="13"/>
      <c r="E1197" s="14">
        <v>311.54000000000002</v>
      </c>
      <c r="F1197" s="9">
        <v>3473903</v>
      </c>
      <c r="G1197" s="10">
        <v>44580</v>
      </c>
      <c r="H1197" s="9" t="s">
        <v>2119</v>
      </c>
    </row>
    <row r="1198" spans="1:15" x14ac:dyDescent="0.25">
      <c r="A1198" s="6" t="s">
        <v>1189</v>
      </c>
      <c r="B1198" s="12">
        <v>204500</v>
      </c>
      <c r="C1198" s="13">
        <f t="shared" si="18"/>
        <v>224.95000000000002</v>
      </c>
      <c r="D1198" s="13"/>
      <c r="E1198" s="14">
        <v>215.95</v>
      </c>
      <c r="F1198" s="9">
        <v>3332653</v>
      </c>
      <c r="G1198" s="10">
        <v>44533</v>
      </c>
      <c r="H1198" s="9" t="s">
        <v>2120</v>
      </c>
    </row>
    <row r="1199" spans="1:15" x14ac:dyDescent="0.25">
      <c r="A1199" s="6" t="s">
        <v>1190</v>
      </c>
      <c r="B1199" s="12">
        <v>306000</v>
      </c>
      <c r="C1199" s="13">
        <f t="shared" si="18"/>
        <v>336.6</v>
      </c>
      <c r="D1199" s="13"/>
      <c r="E1199" s="14">
        <v>336.6</v>
      </c>
      <c r="F1199" s="9">
        <v>3707312</v>
      </c>
      <c r="G1199" s="10">
        <v>44655</v>
      </c>
      <c r="H1199" s="9" t="s">
        <v>2121</v>
      </c>
    </row>
    <row r="1200" spans="1:15" x14ac:dyDescent="0.25">
      <c r="A1200" s="6" t="s">
        <v>1191</v>
      </c>
      <c r="B1200" s="12">
        <v>527000</v>
      </c>
      <c r="C1200" s="13">
        <f t="shared" si="18"/>
        <v>579.70000000000005</v>
      </c>
      <c r="D1200" s="13"/>
      <c r="E1200" s="14">
        <v>556.51</v>
      </c>
      <c r="F1200" s="9">
        <v>3123978</v>
      </c>
      <c r="G1200" s="10">
        <v>44495</v>
      </c>
      <c r="H1200" s="9" t="s">
        <v>2122</v>
      </c>
    </row>
    <row r="1201" spans="1:15" x14ac:dyDescent="0.25">
      <c r="A1201" s="6" t="s">
        <v>1192</v>
      </c>
      <c r="B1201" s="12">
        <v>238000</v>
      </c>
      <c r="C1201" s="13">
        <f t="shared" si="18"/>
        <v>261.8</v>
      </c>
      <c r="D1201" s="13"/>
      <c r="E1201" s="14">
        <v>251.33</v>
      </c>
      <c r="F1201" s="9">
        <v>3227418</v>
      </c>
      <c r="G1201" s="10">
        <v>44516</v>
      </c>
      <c r="H1201" s="9" t="s">
        <v>2123</v>
      </c>
    </row>
    <row r="1202" spans="1:15" x14ac:dyDescent="0.25">
      <c r="A1202" s="6" t="s">
        <v>1193</v>
      </c>
      <c r="B1202" s="12">
        <v>486000</v>
      </c>
      <c r="C1202" s="13">
        <f t="shared" si="18"/>
        <v>534.6</v>
      </c>
      <c r="D1202" s="13"/>
      <c r="E1202" s="14">
        <v>513.22</v>
      </c>
      <c r="F1202" s="9">
        <v>3254238</v>
      </c>
      <c r="G1202" s="10">
        <v>44522</v>
      </c>
      <c r="H1202" s="9" t="s">
        <v>2124</v>
      </c>
    </row>
    <row r="1203" spans="1:15" x14ac:dyDescent="0.25">
      <c r="A1203" s="6" t="s">
        <v>1194</v>
      </c>
      <c r="B1203" s="12">
        <v>289000</v>
      </c>
      <c r="C1203" s="13">
        <f t="shared" si="18"/>
        <v>317.90000000000003</v>
      </c>
      <c r="D1203" s="13">
        <v>130</v>
      </c>
      <c r="F1203" s="6"/>
      <c r="I1203" s="15">
        <v>530.46457729098586</v>
      </c>
      <c r="J1203" s="15">
        <v>533.04325692997134</v>
      </c>
      <c r="K1203" s="15">
        <v>535.63941914278041</v>
      </c>
      <c r="L1203" s="15">
        <v>538.24432264250129</v>
      </c>
      <c r="M1203" s="15">
        <v>540.87545000295768</v>
      </c>
      <c r="N1203" s="15">
        <v>543.51531865032575</v>
      </c>
      <c r="O1203" s="15">
        <v>546.17266987151766</v>
      </c>
    </row>
    <row r="1204" spans="1:15" x14ac:dyDescent="0.25">
      <c r="A1204" s="6" t="s">
        <v>1195</v>
      </c>
      <c r="B1204" s="12">
        <v>255000</v>
      </c>
      <c r="C1204" s="13">
        <f t="shared" si="18"/>
        <v>280.5</v>
      </c>
      <c r="D1204" s="13">
        <v>130</v>
      </c>
      <c r="F1204" s="6"/>
      <c r="I1204" s="15">
        <v>483.3510976096934</v>
      </c>
      <c r="J1204" s="15">
        <v>485.62640317350412</v>
      </c>
      <c r="K1204" s="15">
        <v>487.91713453774742</v>
      </c>
      <c r="L1204" s="15">
        <v>490.21557880220701</v>
      </c>
      <c r="M1204" s="15">
        <v>492.53716176731558</v>
      </c>
      <c r="N1204" s="15">
        <v>494.86645763264039</v>
      </c>
      <c r="O1204" s="15">
        <v>497.21117929839789</v>
      </c>
    </row>
    <row r="1205" spans="1:15" x14ac:dyDescent="0.25">
      <c r="A1205" s="6" t="s">
        <v>1196</v>
      </c>
      <c r="B1205" s="12">
        <v>191000</v>
      </c>
      <c r="C1205" s="13">
        <f t="shared" si="18"/>
        <v>210.10000000000002</v>
      </c>
      <c r="D1205" s="13"/>
      <c r="E1205" s="14">
        <v>201.7</v>
      </c>
      <c r="F1205" s="9">
        <v>3263165</v>
      </c>
      <c r="G1205" s="10">
        <v>44522</v>
      </c>
      <c r="H1205" s="9" t="s">
        <v>2125</v>
      </c>
    </row>
    <row r="1206" spans="1:15" x14ac:dyDescent="0.25">
      <c r="A1206" s="6" t="s">
        <v>1197</v>
      </c>
      <c r="B1206" s="12">
        <v>306000</v>
      </c>
      <c r="C1206" s="13">
        <f t="shared" si="18"/>
        <v>336.6</v>
      </c>
      <c r="D1206" s="13"/>
      <c r="E1206" s="14">
        <v>323.14</v>
      </c>
      <c r="F1206" s="9">
        <v>3163374</v>
      </c>
      <c r="G1206" s="10">
        <v>44504</v>
      </c>
      <c r="H1206" s="9" t="s">
        <v>2126</v>
      </c>
    </row>
    <row r="1207" spans="1:15" x14ac:dyDescent="0.25">
      <c r="A1207" s="6" t="s">
        <v>1198</v>
      </c>
      <c r="B1207" s="12">
        <v>339000</v>
      </c>
      <c r="C1207" s="13">
        <f t="shared" si="18"/>
        <v>372.90000000000003</v>
      </c>
      <c r="D1207" s="13"/>
      <c r="E1207" s="14">
        <v>361.71</v>
      </c>
      <c r="F1207" s="9">
        <v>3377596</v>
      </c>
      <c r="G1207" s="10">
        <v>44546</v>
      </c>
      <c r="H1207" s="9" t="s">
        <v>2127</v>
      </c>
    </row>
    <row r="1208" spans="1:15" x14ac:dyDescent="0.25">
      <c r="A1208" s="6" t="s">
        <v>1199</v>
      </c>
      <c r="B1208" s="12">
        <v>486000</v>
      </c>
      <c r="C1208" s="13">
        <f t="shared" si="18"/>
        <v>534.6</v>
      </c>
      <c r="D1208" s="13"/>
      <c r="E1208" s="14">
        <v>513.22</v>
      </c>
      <c r="F1208" s="9">
        <v>3332663</v>
      </c>
      <c r="G1208" s="10">
        <v>44533</v>
      </c>
      <c r="H1208" s="9" t="s">
        <v>2128</v>
      </c>
    </row>
    <row r="1209" spans="1:15" x14ac:dyDescent="0.25">
      <c r="A1209" s="6" t="s">
        <v>1200</v>
      </c>
      <c r="B1209" s="12">
        <v>289000</v>
      </c>
      <c r="C1209" s="13">
        <f t="shared" si="18"/>
        <v>317.90000000000003</v>
      </c>
      <c r="D1209" s="13"/>
      <c r="E1209" s="14">
        <v>317.89999999999998</v>
      </c>
      <c r="F1209" s="9">
        <v>3701203</v>
      </c>
      <c r="G1209" s="10">
        <v>44651</v>
      </c>
      <c r="H1209" s="9" t="s">
        <v>2129</v>
      </c>
    </row>
    <row r="1210" spans="1:15" x14ac:dyDescent="0.25">
      <c r="A1210" s="6" t="s">
        <v>1201</v>
      </c>
      <c r="B1210" s="12">
        <v>255000</v>
      </c>
      <c r="C1210" s="13">
        <f t="shared" si="18"/>
        <v>280.5</v>
      </c>
      <c r="D1210" s="13"/>
      <c r="E1210" s="14">
        <v>269.27999999999997</v>
      </c>
      <c r="F1210" s="9">
        <v>3184059</v>
      </c>
      <c r="G1210" s="10">
        <v>44509</v>
      </c>
      <c r="H1210" s="9" t="s">
        <v>2130</v>
      </c>
    </row>
    <row r="1211" spans="1:15" x14ac:dyDescent="0.25">
      <c r="A1211" s="6" t="s">
        <v>1202</v>
      </c>
      <c r="B1211" s="12">
        <v>204500</v>
      </c>
      <c r="C1211" s="13">
        <f t="shared" si="18"/>
        <v>224.95000000000002</v>
      </c>
      <c r="D1211" s="13"/>
      <c r="E1211" s="14">
        <v>224.95</v>
      </c>
      <c r="F1211" s="9">
        <v>3851341</v>
      </c>
      <c r="G1211" s="10">
        <v>44705</v>
      </c>
      <c r="H1211" s="9" t="s">
        <v>2131</v>
      </c>
    </row>
    <row r="1212" spans="1:15" x14ac:dyDescent="0.25">
      <c r="A1212" s="6" t="s">
        <v>1203</v>
      </c>
      <c r="B1212" s="12">
        <v>306000</v>
      </c>
      <c r="C1212" s="13">
        <f t="shared" si="18"/>
        <v>336.6</v>
      </c>
      <c r="D1212" s="13"/>
      <c r="E1212" s="14">
        <v>326.5</v>
      </c>
      <c r="F1212" s="9">
        <v>3377510</v>
      </c>
      <c r="G1212" s="10">
        <v>44546</v>
      </c>
      <c r="H1212" s="9" t="s">
        <v>2132</v>
      </c>
    </row>
    <row r="1213" spans="1:15" x14ac:dyDescent="0.25">
      <c r="A1213" s="6" t="s">
        <v>1204</v>
      </c>
      <c r="B1213" s="12">
        <v>527000</v>
      </c>
      <c r="C1213" s="13">
        <f t="shared" si="18"/>
        <v>579.70000000000005</v>
      </c>
      <c r="D1213" s="13"/>
      <c r="E1213" s="14">
        <v>556.51</v>
      </c>
      <c r="F1213" s="9">
        <v>3365301</v>
      </c>
      <c r="G1213" s="10">
        <v>44536</v>
      </c>
      <c r="H1213" s="9" t="s">
        <v>2133</v>
      </c>
    </row>
    <row r="1214" spans="1:15" x14ac:dyDescent="0.25">
      <c r="A1214" s="6" t="s">
        <v>1205</v>
      </c>
      <c r="B1214" s="12">
        <v>524000</v>
      </c>
      <c r="C1214" s="13">
        <f t="shared" si="18"/>
        <v>576.40000000000009</v>
      </c>
      <c r="D1214" s="13"/>
      <c r="E1214" s="14">
        <v>553.34</v>
      </c>
      <c r="F1214" s="9">
        <v>3338119</v>
      </c>
      <c r="G1214" s="10">
        <v>44533</v>
      </c>
      <c r="H1214" s="9" t="s">
        <v>2134</v>
      </c>
    </row>
    <row r="1215" spans="1:15" x14ac:dyDescent="0.25">
      <c r="A1215" s="6" t="s">
        <v>1206</v>
      </c>
      <c r="B1215" s="12">
        <v>339000</v>
      </c>
      <c r="C1215" s="13">
        <f t="shared" si="18"/>
        <v>372.90000000000003</v>
      </c>
      <c r="D1215" s="13">
        <v>130</v>
      </c>
      <c r="F1215" s="6"/>
      <c r="I1215" s="15">
        <v>599.74910623406299</v>
      </c>
      <c r="J1215" s="15">
        <v>602.77392421889385</v>
      </c>
      <c r="K1215" s="15">
        <v>605.81924944429966</v>
      </c>
      <c r="L1215" s="15">
        <v>608.87482828999293</v>
      </c>
      <c r="M1215" s="15">
        <v>611.96116799654908</v>
      </c>
      <c r="N1215" s="15">
        <v>615.0577613233927</v>
      </c>
      <c r="O1215" s="15">
        <v>618.17486189081137</v>
      </c>
    </row>
    <row r="1216" spans="1:15" x14ac:dyDescent="0.25">
      <c r="A1216" s="6" t="s">
        <v>1207</v>
      </c>
      <c r="B1216" s="12">
        <v>238000</v>
      </c>
      <c r="C1216" s="13">
        <f t="shared" si="18"/>
        <v>261.8</v>
      </c>
      <c r="D1216" s="13"/>
      <c r="E1216" s="14">
        <v>251.33</v>
      </c>
      <c r="F1216" s="9">
        <v>3272456</v>
      </c>
      <c r="G1216" s="10">
        <v>44524</v>
      </c>
      <c r="H1216" s="9" t="s">
        <v>2135</v>
      </c>
    </row>
    <row r="1217" spans="1:15" x14ac:dyDescent="0.25">
      <c r="A1217" s="6" t="s">
        <v>1208</v>
      </c>
      <c r="B1217" s="12">
        <v>281000</v>
      </c>
      <c r="C1217" s="13">
        <f t="shared" si="18"/>
        <v>309.10000000000002</v>
      </c>
      <c r="D1217" s="13">
        <v>130</v>
      </c>
      <c r="F1217" s="6"/>
      <c r="I1217" s="15">
        <v>519.37905266009352</v>
      </c>
      <c r="J1217" s="15">
        <v>521.88635016374383</v>
      </c>
      <c r="K1217" s="15">
        <v>524.4106462945374</v>
      </c>
      <c r="L1217" s="15">
        <v>526.94344173890261</v>
      </c>
      <c r="M1217" s="15">
        <v>529.50173512398305</v>
      </c>
      <c r="N1217" s="15">
        <v>532.06852782263513</v>
      </c>
      <c r="O1217" s="15">
        <v>534.65231914843071</v>
      </c>
    </row>
    <row r="1218" spans="1:15" x14ac:dyDescent="0.25">
      <c r="A1218" s="6" t="s">
        <v>1209</v>
      </c>
      <c r="B1218" s="12">
        <v>289000</v>
      </c>
      <c r="C1218" s="13">
        <f t="shared" ref="C1218:C1281" si="19">0.0011*B1218</f>
        <v>317.90000000000003</v>
      </c>
      <c r="D1218" s="13">
        <v>130</v>
      </c>
      <c r="F1218" s="6"/>
      <c r="I1218" s="15">
        <v>530.46457729098586</v>
      </c>
      <c r="J1218" s="15">
        <v>533.04325692997134</v>
      </c>
      <c r="K1218" s="15">
        <v>535.63941914278041</v>
      </c>
      <c r="L1218" s="15">
        <v>538.24432264250129</v>
      </c>
      <c r="M1218" s="15">
        <v>540.87545000295768</v>
      </c>
      <c r="N1218" s="15">
        <v>543.51531865032575</v>
      </c>
      <c r="O1218" s="15">
        <v>546.17266987151766</v>
      </c>
    </row>
    <row r="1219" spans="1:15" x14ac:dyDescent="0.25">
      <c r="A1219" s="6" t="s">
        <v>1210</v>
      </c>
      <c r="B1219" s="12">
        <v>255000</v>
      </c>
      <c r="C1219" s="13">
        <f t="shared" si="19"/>
        <v>280.5</v>
      </c>
      <c r="D1219" s="13"/>
      <c r="E1219" s="14">
        <v>269.27999999999997</v>
      </c>
      <c r="F1219" s="9">
        <v>3303496</v>
      </c>
      <c r="G1219" s="10">
        <v>44530</v>
      </c>
      <c r="H1219" s="9" t="s">
        <v>2136</v>
      </c>
    </row>
    <row r="1220" spans="1:15" x14ac:dyDescent="0.25">
      <c r="A1220" s="6" t="s">
        <v>1211</v>
      </c>
      <c r="B1220" s="12">
        <v>204500</v>
      </c>
      <c r="C1220" s="13">
        <f t="shared" si="19"/>
        <v>224.95000000000002</v>
      </c>
      <c r="D1220" s="13"/>
      <c r="E1220" s="14">
        <v>215.95</v>
      </c>
      <c r="F1220" s="9">
        <v>3332506</v>
      </c>
      <c r="G1220" s="10">
        <v>44533</v>
      </c>
      <c r="H1220" s="9" t="s">
        <v>2137</v>
      </c>
    </row>
    <row r="1221" spans="1:15" x14ac:dyDescent="0.25">
      <c r="A1221" s="6" t="s">
        <v>1212</v>
      </c>
      <c r="B1221" s="12">
        <v>306000</v>
      </c>
      <c r="C1221" s="13">
        <f t="shared" si="19"/>
        <v>336.6</v>
      </c>
      <c r="D1221" s="13"/>
      <c r="E1221" s="14">
        <v>323.14</v>
      </c>
      <c r="F1221" s="9">
        <v>3345771</v>
      </c>
      <c r="G1221" s="10">
        <v>44538</v>
      </c>
      <c r="H1221" s="9" t="s">
        <v>2138</v>
      </c>
    </row>
    <row r="1222" spans="1:15" x14ac:dyDescent="0.25">
      <c r="A1222" s="6" t="s">
        <v>1213</v>
      </c>
      <c r="B1222" s="12">
        <v>281000</v>
      </c>
      <c r="C1222" s="13">
        <f t="shared" si="19"/>
        <v>309.10000000000002</v>
      </c>
      <c r="D1222" s="13"/>
      <c r="E1222" s="14">
        <v>296.74</v>
      </c>
      <c r="F1222" s="9">
        <v>3264606</v>
      </c>
      <c r="G1222" s="10">
        <v>44522</v>
      </c>
      <c r="H1222" s="9" t="s">
        <v>2139</v>
      </c>
    </row>
    <row r="1223" spans="1:15" x14ac:dyDescent="0.25">
      <c r="A1223" s="6" t="s">
        <v>1214</v>
      </c>
      <c r="B1223" s="12">
        <v>289000</v>
      </c>
      <c r="C1223" s="13">
        <f t="shared" si="19"/>
        <v>317.90000000000003</v>
      </c>
      <c r="D1223" s="13"/>
      <c r="E1223" s="14">
        <v>305.18</v>
      </c>
      <c r="F1223" s="9">
        <v>3290005</v>
      </c>
      <c r="G1223" s="10">
        <v>44524</v>
      </c>
      <c r="H1223" s="9" t="s">
        <v>2140</v>
      </c>
    </row>
    <row r="1224" spans="1:15" x14ac:dyDescent="0.25">
      <c r="A1224" s="6" t="s">
        <v>1215</v>
      </c>
      <c r="B1224" s="12">
        <v>255000</v>
      </c>
      <c r="C1224" s="13">
        <f t="shared" si="19"/>
        <v>280.5</v>
      </c>
      <c r="D1224" s="13"/>
      <c r="E1224" s="14">
        <v>269.27999999999997</v>
      </c>
      <c r="F1224" s="9">
        <v>3264310</v>
      </c>
      <c r="G1224" s="10">
        <v>44522</v>
      </c>
      <c r="H1224" s="9" t="s">
        <v>2141</v>
      </c>
    </row>
    <row r="1225" spans="1:15" x14ac:dyDescent="0.25">
      <c r="A1225" s="6" t="s">
        <v>1216</v>
      </c>
      <c r="B1225" s="12">
        <v>204500</v>
      </c>
      <c r="C1225" s="13">
        <f t="shared" si="19"/>
        <v>224.95000000000002</v>
      </c>
      <c r="D1225" s="13">
        <v>130</v>
      </c>
      <c r="F1225" s="6"/>
      <c r="I1225" s="15">
        <v>413.37372337718546</v>
      </c>
      <c r="J1225" s="15">
        <v>415.19842921169248</v>
      </c>
      <c r="K1225" s="15">
        <v>417.03550593321307</v>
      </c>
      <c r="L1225" s="15">
        <v>418.87876809824047</v>
      </c>
      <c r="M1225" s="15">
        <v>420.74058659378835</v>
      </c>
      <c r="N1225" s="15">
        <v>422.60859053284298</v>
      </c>
      <c r="O1225" s="15">
        <v>424.48896535891123</v>
      </c>
    </row>
    <row r="1226" spans="1:15" x14ac:dyDescent="0.25">
      <c r="A1226" s="6" t="s">
        <v>1217</v>
      </c>
      <c r="B1226" s="12">
        <v>306000</v>
      </c>
      <c r="C1226" s="13">
        <f t="shared" si="19"/>
        <v>336.6</v>
      </c>
      <c r="D1226" s="13"/>
      <c r="E1226" s="14">
        <v>323.14</v>
      </c>
      <c r="F1226" s="9">
        <v>3332628</v>
      </c>
      <c r="G1226" s="10">
        <v>44533</v>
      </c>
      <c r="H1226" s="9" t="s">
        <v>2142</v>
      </c>
    </row>
    <row r="1227" spans="1:15" x14ac:dyDescent="0.25">
      <c r="A1227" s="6" t="s">
        <v>1218</v>
      </c>
      <c r="B1227" s="12">
        <v>524000</v>
      </c>
      <c r="C1227" s="13">
        <f t="shared" si="19"/>
        <v>576.40000000000009</v>
      </c>
      <c r="D1227" s="13"/>
      <c r="E1227" s="14">
        <v>553.34</v>
      </c>
      <c r="F1227" s="9">
        <v>3125644</v>
      </c>
      <c r="G1227" s="10">
        <v>44495</v>
      </c>
      <c r="H1227" s="9" t="s">
        <v>2143</v>
      </c>
    </row>
    <row r="1228" spans="1:15" x14ac:dyDescent="0.25">
      <c r="A1228" s="6" t="s">
        <v>1219</v>
      </c>
      <c r="B1228" s="12">
        <v>339000</v>
      </c>
      <c r="C1228" s="13">
        <f t="shared" si="19"/>
        <v>372.90000000000003</v>
      </c>
      <c r="D1228" s="13"/>
      <c r="E1228" s="14">
        <v>357.98</v>
      </c>
      <c r="F1228" s="9">
        <v>3125604</v>
      </c>
      <c r="G1228" s="10">
        <v>44495</v>
      </c>
      <c r="H1228" s="9" t="s">
        <v>2144</v>
      </c>
    </row>
    <row r="1229" spans="1:15" x14ac:dyDescent="0.25">
      <c r="A1229" s="6" t="s">
        <v>1220</v>
      </c>
      <c r="B1229" s="12">
        <v>238000</v>
      </c>
      <c r="C1229" s="13">
        <f t="shared" si="19"/>
        <v>261.8</v>
      </c>
      <c r="D1229" s="13"/>
      <c r="E1229" s="14">
        <v>251.33</v>
      </c>
      <c r="F1229" s="9">
        <v>3124069</v>
      </c>
      <c r="G1229" s="10">
        <v>44495</v>
      </c>
      <c r="H1229" s="9" t="s">
        <v>2145</v>
      </c>
    </row>
    <row r="1230" spans="1:15" x14ac:dyDescent="0.25">
      <c r="A1230" s="6" t="s">
        <v>1221</v>
      </c>
      <c r="B1230" s="12">
        <v>281000</v>
      </c>
      <c r="C1230" s="13">
        <f t="shared" si="19"/>
        <v>309.10000000000002</v>
      </c>
      <c r="D1230" s="13"/>
      <c r="E1230" s="14">
        <v>296.74</v>
      </c>
      <c r="F1230" s="9">
        <v>3156955</v>
      </c>
      <c r="G1230" s="10">
        <v>44502</v>
      </c>
      <c r="H1230" s="9" t="s">
        <v>2146</v>
      </c>
    </row>
    <row r="1231" spans="1:15" x14ac:dyDescent="0.25">
      <c r="A1231" s="6" t="s">
        <v>1222</v>
      </c>
      <c r="B1231" s="12">
        <v>289000</v>
      </c>
      <c r="C1231" s="13">
        <f t="shared" si="19"/>
        <v>317.90000000000003</v>
      </c>
      <c r="D1231" s="13"/>
      <c r="E1231" s="14">
        <v>305.18</v>
      </c>
      <c r="F1231" s="9">
        <v>3163109</v>
      </c>
      <c r="G1231" s="10">
        <v>44504</v>
      </c>
      <c r="H1231" s="9" t="s">
        <v>2147</v>
      </c>
    </row>
    <row r="1232" spans="1:15" x14ac:dyDescent="0.25">
      <c r="A1232" s="6" t="s">
        <v>1223</v>
      </c>
      <c r="B1232" s="12">
        <v>255000</v>
      </c>
      <c r="C1232" s="13">
        <f t="shared" si="19"/>
        <v>280.5</v>
      </c>
      <c r="D1232" s="13"/>
      <c r="E1232" s="14">
        <v>280.5</v>
      </c>
      <c r="F1232" s="9">
        <v>3707281</v>
      </c>
      <c r="G1232" s="10">
        <v>44655</v>
      </c>
      <c r="H1232" s="9" t="s">
        <v>2148</v>
      </c>
    </row>
    <row r="1233" spans="1:15" x14ac:dyDescent="0.25">
      <c r="A1233" s="6" t="s">
        <v>1224</v>
      </c>
      <c r="B1233" s="12">
        <v>191000</v>
      </c>
      <c r="C1233" s="13">
        <f t="shared" si="19"/>
        <v>210.10000000000002</v>
      </c>
      <c r="D1233" s="13"/>
      <c r="E1233" s="14">
        <v>201.71</v>
      </c>
      <c r="F1233" s="9">
        <v>3263165</v>
      </c>
      <c r="G1233" s="10">
        <v>44522</v>
      </c>
      <c r="H1233" s="9" t="s">
        <v>2125</v>
      </c>
    </row>
    <row r="1234" spans="1:15" x14ac:dyDescent="0.25">
      <c r="A1234" s="6" t="s">
        <v>1225</v>
      </c>
      <c r="B1234" s="12">
        <v>339000</v>
      </c>
      <c r="C1234" s="13">
        <f t="shared" si="19"/>
        <v>372.90000000000003</v>
      </c>
      <c r="D1234" s="13"/>
      <c r="E1234" s="14">
        <v>361.71</v>
      </c>
      <c r="F1234" s="9">
        <v>3345637</v>
      </c>
      <c r="G1234" s="10">
        <v>44538</v>
      </c>
      <c r="H1234" s="9" t="s">
        <v>2149</v>
      </c>
    </row>
    <row r="1235" spans="1:15" x14ac:dyDescent="0.25">
      <c r="A1235" s="6" t="s">
        <v>1226</v>
      </c>
      <c r="B1235" s="12">
        <v>238000</v>
      </c>
      <c r="C1235" s="13">
        <f t="shared" si="19"/>
        <v>261.8</v>
      </c>
      <c r="D1235" s="13"/>
      <c r="E1235" s="14">
        <v>264.42</v>
      </c>
      <c r="F1235" s="9">
        <v>3701826</v>
      </c>
      <c r="G1235" s="10">
        <v>44652</v>
      </c>
      <c r="H1235" s="9" t="s">
        <v>2150</v>
      </c>
    </row>
    <row r="1236" spans="1:15" x14ac:dyDescent="0.25">
      <c r="A1236" s="6" t="s">
        <v>1227</v>
      </c>
      <c r="B1236" s="12">
        <v>255000</v>
      </c>
      <c r="C1236" s="13">
        <f t="shared" si="19"/>
        <v>280.5</v>
      </c>
      <c r="D1236" s="13"/>
      <c r="E1236" s="14">
        <v>280.5</v>
      </c>
      <c r="F1236" s="9">
        <v>3922119</v>
      </c>
      <c r="G1236" s="10">
        <v>44728</v>
      </c>
      <c r="H1236" s="9" t="s">
        <v>2151</v>
      </c>
    </row>
    <row r="1237" spans="1:15" x14ac:dyDescent="0.25">
      <c r="A1237" s="6" t="s">
        <v>1228</v>
      </c>
      <c r="B1237" s="12">
        <v>204500</v>
      </c>
      <c r="C1237" s="13">
        <f t="shared" si="19"/>
        <v>224.95000000000002</v>
      </c>
      <c r="D1237" s="13"/>
      <c r="E1237" s="14">
        <v>224.95</v>
      </c>
      <c r="F1237" s="9">
        <v>3369147</v>
      </c>
      <c r="G1237" s="10">
        <v>44544</v>
      </c>
      <c r="H1237" s="9" t="s">
        <v>2152</v>
      </c>
    </row>
    <row r="1238" spans="1:15" x14ac:dyDescent="0.25">
      <c r="A1238" s="6" t="s">
        <v>1229</v>
      </c>
      <c r="B1238" s="12">
        <v>306000</v>
      </c>
      <c r="C1238" s="13">
        <f t="shared" si="19"/>
        <v>336.6</v>
      </c>
      <c r="D1238" s="13"/>
      <c r="E1238" s="14">
        <v>323.14</v>
      </c>
      <c r="F1238" s="9">
        <v>3264356</v>
      </c>
      <c r="G1238" s="10">
        <v>44522</v>
      </c>
      <c r="H1238" s="9" t="s">
        <v>2153</v>
      </c>
    </row>
    <row r="1239" spans="1:15" x14ac:dyDescent="0.25">
      <c r="A1239" s="6" t="s">
        <v>1230</v>
      </c>
      <c r="B1239" s="12">
        <v>238000</v>
      </c>
      <c r="C1239" s="13">
        <f t="shared" si="19"/>
        <v>261.8</v>
      </c>
      <c r="D1239" s="13"/>
      <c r="E1239" s="14">
        <v>251.33</v>
      </c>
      <c r="F1239" s="9">
        <v>3125722</v>
      </c>
      <c r="G1239" s="10">
        <v>44495</v>
      </c>
      <c r="H1239" s="9" t="s">
        <v>2154</v>
      </c>
    </row>
    <row r="1240" spans="1:15" x14ac:dyDescent="0.25">
      <c r="A1240" s="6" t="s">
        <v>1231</v>
      </c>
      <c r="B1240" s="12">
        <v>281000</v>
      </c>
      <c r="C1240" s="13">
        <f t="shared" si="19"/>
        <v>309.10000000000002</v>
      </c>
      <c r="D1240" s="13"/>
      <c r="E1240" s="14">
        <v>296.74</v>
      </c>
      <c r="F1240" s="9">
        <v>3124988</v>
      </c>
      <c r="G1240" s="10">
        <v>44495</v>
      </c>
      <c r="H1240" s="9" t="s">
        <v>2155</v>
      </c>
    </row>
    <row r="1241" spans="1:15" x14ac:dyDescent="0.25">
      <c r="A1241" s="6" t="s">
        <v>1232</v>
      </c>
      <c r="B1241" s="12">
        <v>486000</v>
      </c>
      <c r="C1241" s="13">
        <f t="shared" si="19"/>
        <v>534.6</v>
      </c>
      <c r="D1241" s="13"/>
      <c r="E1241" s="14">
        <v>513.22</v>
      </c>
      <c r="F1241" s="9">
        <v>3130404</v>
      </c>
      <c r="G1241" s="10">
        <v>44497</v>
      </c>
      <c r="H1241" s="9" t="s">
        <v>2156</v>
      </c>
    </row>
    <row r="1242" spans="1:15" x14ac:dyDescent="0.25">
      <c r="A1242" s="6" t="s">
        <v>1233</v>
      </c>
      <c r="B1242" s="12">
        <v>289000</v>
      </c>
      <c r="C1242" s="13">
        <f t="shared" si="19"/>
        <v>317.90000000000003</v>
      </c>
      <c r="D1242" s="13"/>
      <c r="E1242" s="14">
        <v>328.5</v>
      </c>
      <c r="F1242" s="9">
        <v>4283882</v>
      </c>
      <c r="G1242" s="10">
        <v>44851</v>
      </c>
      <c r="H1242" s="9" t="s">
        <v>2157</v>
      </c>
    </row>
    <row r="1243" spans="1:15" x14ac:dyDescent="0.25">
      <c r="A1243" s="6" t="s">
        <v>1234</v>
      </c>
      <c r="B1243" s="12">
        <v>255000</v>
      </c>
      <c r="C1243" s="13">
        <f t="shared" si="19"/>
        <v>280.5</v>
      </c>
      <c r="D1243" s="13">
        <v>130</v>
      </c>
      <c r="F1243" s="6"/>
      <c r="I1243" s="15">
        <v>483.3510976096934</v>
      </c>
      <c r="J1243" s="15">
        <v>485.62640317350412</v>
      </c>
      <c r="K1243" s="15">
        <v>487.91713453774742</v>
      </c>
      <c r="L1243" s="15">
        <v>490.21557880220701</v>
      </c>
      <c r="M1243" s="15">
        <v>492.53716176731558</v>
      </c>
      <c r="N1243" s="15">
        <v>494.86645763264039</v>
      </c>
      <c r="O1243" s="15">
        <v>497.21117929839789</v>
      </c>
    </row>
    <row r="1244" spans="1:15" x14ac:dyDescent="0.25">
      <c r="A1244" s="6" t="s">
        <v>1235</v>
      </c>
      <c r="B1244" s="12">
        <v>306000</v>
      </c>
      <c r="C1244" s="13">
        <f t="shared" si="19"/>
        <v>336.6</v>
      </c>
      <c r="D1244" s="13"/>
      <c r="E1244" s="14">
        <v>336.6</v>
      </c>
      <c r="F1244" s="9">
        <v>3731730</v>
      </c>
      <c r="G1244" s="10">
        <v>44663</v>
      </c>
      <c r="H1244" s="9" t="s">
        <v>2158</v>
      </c>
    </row>
    <row r="1245" spans="1:15" x14ac:dyDescent="0.25">
      <c r="A1245" s="6" t="s">
        <v>1236</v>
      </c>
      <c r="B1245" s="12">
        <v>527000</v>
      </c>
      <c r="C1245" s="13">
        <f t="shared" si="19"/>
        <v>579.70000000000005</v>
      </c>
      <c r="D1245" s="13"/>
      <c r="E1245" s="14">
        <v>585.5</v>
      </c>
      <c r="F1245" s="9">
        <v>3735461</v>
      </c>
      <c r="G1245" s="10">
        <v>44663</v>
      </c>
      <c r="H1245" s="9" t="s">
        <v>2159</v>
      </c>
    </row>
    <row r="1246" spans="1:15" x14ac:dyDescent="0.25">
      <c r="A1246" s="6" t="s">
        <v>1237</v>
      </c>
      <c r="B1246" s="12">
        <v>524000</v>
      </c>
      <c r="C1246" s="13">
        <f t="shared" si="19"/>
        <v>576.40000000000009</v>
      </c>
      <c r="D1246" s="13"/>
      <c r="E1246" s="14">
        <v>576.4</v>
      </c>
      <c r="F1246" s="9">
        <v>3674815</v>
      </c>
      <c r="G1246" s="10">
        <v>44645</v>
      </c>
      <c r="H1246" s="9" t="s">
        <v>2160</v>
      </c>
    </row>
    <row r="1247" spans="1:15" x14ac:dyDescent="0.25">
      <c r="A1247" s="6" t="s">
        <v>1238</v>
      </c>
      <c r="B1247" s="12">
        <v>238000</v>
      </c>
      <c r="C1247" s="13">
        <f t="shared" si="19"/>
        <v>261.8</v>
      </c>
      <c r="D1247" s="13"/>
      <c r="E1247" s="14">
        <v>251.33</v>
      </c>
      <c r="F1247" s="9">
        <v>3364659</v>
      </c>
      <c r="G1247" s="10">
        <v>44533</v>
      </c>
      <c r="H1247" s="9" t="s">
        <v>2161</v>
      </c>
    </row>
    <row r="1248" spans="1:15" x14ac:dyDescent="0.25">
      <c r="A1248" s="6" t="s">
        <v>1239</v>
      </c>
      <c r="B1248" s="12">
        <v>281000</v>
      </c>
      <c r="C1248" s="13">
        <f t="shared" si="19"/>
        <v>309.10000000000002</v>
      </c>
      <c r="D1248" s="13"/>
      <c r="E1248" s="14">
        <v>296.74</v>
      </c>
      <c r="F1248" s="9">
        <v>3191895</v>
      </c>
      <c r="G1248" s="10">
        <v>44508</v>
      </c>
      <c r="H1248" s="9" t="s">
        <v>2162</v>
      </c>
    </row>
    <row r="1249" spans="1:15" x14ac:dyDescent="0.25">
      <c r="A1249" s="6" t="s">
        <v>1240</v>
      </c>
      <c r="B1249" s="12">
        <v>289000</v>
      </c>
      <c r="C1249" s="13">
        <f t="shared" si="19"/>
        <v>317.90000000000003</v>
      </c>
      <c r="D1249" s="13"/>
      <c r="E1249" s="14">
        <v>305.18</v>
      </c>
      <c r="F1249" s="9">
        <v>3264215</v>
      </c>
      <c r="G1249" s="10">
        <v>44522</v>
      </c>
      <c r="H1249" s="9" t="s">
        <v>2163</v>
      </c>
    </row>
    <row r="1250" spans="1:15" x14ac:dyDescent="0.25">
      <c r="A1250" s="6" t="s">
        <v>1241</v>
      </c>
      <c r="B1250" s="12">
        <v>204500</v>
      </c>
      <c r="C1250" s="13">
        <f t="shared" si="19"/>
        <v>224.95000000000002</v>
      </c>
      <c r="D1250" s="13"/>
      <c r="E1250" s="14">
        <v>232.45</v>
      </c>
      <c r="F1250" s="9">
        <v>4216970</v>
      </c>
      <c r="G1250" s="10">
        <v>44826</v>
      </c>
      <c r="H1250" s="9" t="s">
        <v>2164</v>
      </c>
    </row>
    <row r="1251" spans="1:15" x14ac:dyDescent="0.25">
      <c r="A1251" s="6" t="s">
        <v>1242</v>
      </c>
      <c r="B1251" s="12">
        <v>306000</v>
      </c>
      <c r="C1251" s="13">
        <f t="shared" si="19"/>
        <v>336.6</v>
      </c>
      <c r="D1251" s="13"/>
      <c r="E1251" s="14">
        <v>323.14</v>
      </c>
      <c r="F1251" s="9">
        <v>3345771</v>
      </c>
      <c r="G1251" s="10">
        <v>44538</v>
      </c>
      <c r="H1251" s="9" t="s">
        <v>2138</v>
      </c>
    </row>
    <row r="1252" spans="1:15" x14ac:dyDescent="0.25">
      <c r="A1252" s="6" t="s">
        <v>1243</v>
      </c>
      <c r="B1252" s="12">
        <v>527000</v>
      </c>
      <c r="C1252" s="13">
        <f t="shared" si="19"/>
        <v>579.70000000000005</v>
      </c>
      <c r="D1252" s="13">
        <v>130</v>
      </c>
      <c r="F1252" s="6"/>
      <c r="I1252" s="15">
        <v>860.25893506003297</v>
      </c>
      <c r="J1252" s="15">
        <v>864.96123322524181</v>
      </c>
      <c r="K1252" s="15">
        <v>869.69541137801127</v>
      </c>
      <c r="L1252" s="15">
        <v>874.44552952456104</v>
      </c>
      <c r="M1252" s="15">
        <v>879.24346765245218</v>
      </c>
      <c r="N1252" s="15">
        <v>884.05734577412352</v>
      </c>
      <c r="O1252" s="15">
        <v>888.9031038833557</v>
      </c>
    </row>
    <row r="1253" spans="1:15" x14ac:dyDescent="0.25">
      <c r="A1253" s="6" t="s">
        <v>1244</v>
      </c>
      <c r="B1253" s="12">
        <v>524000</v>
      </c>
      <c r="C1253" s="13">
        <f t="shared" si="19"/>
        <v>576.40000000000009</v>
      </c>
      <c r="D1253" s="13"/>
      <c r="E1253" s="14">
        <v>553.34</v>
      </c>
      <c r="F1253" s="9">
        <v>3365292</v>
      </c>
      <c r="G1253" s="10">
        <v>44536</v>
      </c>
      <c r="H1253" s="9" t="s">
        <v>2165</v>
      </c>
    </row>
    <row r="1254" spans="1:15" x14ac:dyDescent="0.25">
      <c r="A1254" s="6" t="s">
        <v>1245</v>
      </c>
      <c r="B1254" s="12">
        <v>238000</v>
      </c>
      <c r="C1254" s="13">
        <f t="shared" si="19"/>
        <v>261.8</v>
      </c>
      <c r="D1254" s="13">
        <v>130</v>
      </c>
      <c r="F1254" s="6"/>
      <c r="I1254" s="15">
        <v>459.79435776904711</v>
      </c>
      <c r="J1254" s="15">
        <v>461.91797629527042</v>
      </c>
      <c r="K1254" s="15">
        <v>464.05599223523086</v>
      </c>
      <c r="L1254" s="15">
        <v>466.20120688205981</v>
      </c>
      <c r="M1254" s="15">
        <v>468.3680176494945</v>
      </c>
      <c r="N1254" s="15">
        <v>470.54202712379765</v>
      </c>
      <c r="O1254" s="15">
        <v>472.73043401183799</v>
      </c>
    </row>
    <row r="1255" spans="1:15" x14ac:dyDescent="0.25">
      <c r="A1255" s="6" t="s">
        <v>1246</v>
      </c>
      <c r="B1255" s="12">
        <v>281000</v>
      </c>
      <c r="C1255" s="13">
        <f t="shared" si="19"/>
        <v>309.10000000000002</v>
      </c>
      <c r="D1255" s="13"/>
      <c r="E1255" s="14">
        <v>296.74</v>
      </c>
      <c r="F1255" s="9">
        <v>3168471</v>
      </c>
      <c r="G1255" s="10">
        <v>44504</v>
      </c>
      <c r="H1255" s="9" t="s">
        <v>2166</v>
      </c>
    </row>
    <row r="1256" spans="1:15" x14ac:dyDescent="0.25">
      <c r="A1256" s="6" t="s">
        <v>1247</v>
      </c>
      <c r="B1256" s="12">
        <v>486000</v>
      </c>
      <c r="C1256" s="13">
        <f t="shared" si="19"/>
        <v>534.6</v>
      </c>
      <c r="D1256" s="13"/>
      <c r="E1256" s="14">
        <v>513.22</v>
      </c>
      <c r="F1256" s="9">
        <v>3290812</v>
      </c>
      <c r="G1256" s="10">
        <v>44524</v>
      </c>
      <c r="H1256" s="9" t="s">
        <v>2167</v>
      </c>
    </row>
    <row r="1257" spans="1:15" x14ac:dyDescent="0.25">
      <c r="A1257" s="6" t="s">
        <v>1248</v>
      </c>
      <c r="B1257" s="12">
        <v>289000</v>
      </c>
      <c r="C1257" s="13">
        <f t="shared" si="19"/>
        <v>317.90000000000003</v>
      </c>
      <c r="D1257" s="13"/>
      <c r="E1257" s="14">
        <v>328.5</v>
      </c>
      <c r="F1257" s="9">
        <v>4276911</v>
      </c>
      <c r="G1257" s="10">
        <v>44847</v>
      </c>
      <c r="H1257" s="9" t="s">
        <v>2168</v>
      </c>
    </row>
    <row r="1258" spans="1:15" x14ac:dyDescent="0.25">
      <c r="A1258" s="6" t="s">
        <v>1249</v>
      </c>
      <c r="B1258" s="12">
        <v>306000</v>
      </c>
      <c r="C1258" s="13">
        <f t="shared" si="19"/>
        <v>336.6</v>
      </c>
      <c r="D1258" s="13"/>
      <c r="E1258" s="14">
        <v>336.6</v>
      </c>
      <c r="F1258" s="9">
        <v>3684240</v>
      </c>
      <c r="G1258" s="10">
        <v>44648</v>
      </c>
      <c r="H1258" s="9" t="s">
        <v>2169</v>
      </c>
    </row>
    <row r="1259" spans="1:15" x14ac:dyDescent="0.25">
      <c r="A1259" s="6" t="s">
        <v>1250</v>
      </c>
      <c r="B1259" s="12">
        <v>238000</v>
      </c>
      <c r="C1259" s="13">
        <f t="shared" si="19"/>
        <v>261.8</v>
      </c>
      <c r="D1259" s="13"/>
      <c r="E1259" s="14">
        <v>261.8</v>
      </c>
      <c r="F1259" s="9">
        <v>4217011</v>
      </c>
      <c r="G1259" s="10">
        <v>44826</v>
      </c>
      <c r="H1259" s="9" t="s">
        <v>2170</v>
      </c>
    </row>
    <row r="1260" spans="1:15" x14ac:dyDescent="0.25">
      <c r="A1260" s="6" t="s">
        <v>1251</v>
      </c>
      <c r="B1260" s="12">
        <v>281000</v>
      </c>
      <c r="C1260" s="13">
        <f t="shared" si="19"/>
        <v>309.10000000000002</v>
      </c>
      <c r="D1260" s="13"/>
      <c r="E1260" s="14">
        <v>296.74</v>
      </c>
      <c r="F1260" s="9">
        <v>3163085</v>
      </c>
      <c r="G1260" s="10">
        <v>44504</v>
      </c>
      <c r="H1260" s="9" t="s">
        <v>2171</v>
      </c>
    </row>
    <row r="1261" spans="1:15" x14ac:dyDescent="0.25">
      <c r="A1261" s="6" t="s">
        <v>1252</v>
      </c>
      <c r="B1261" s="12">
        <v>486000</v>
      </c>
      <c r="C1261" s="13">
        <f t="shared" si="19"/>
        <v>534.6</v>
      </c>
      <c r="D1261" s="13"/>
      <c r="E1261" s="14">
        <v>513.22</v>
      </c>
      <c r="F1261" s="9">
        <v>3138736</v>
      </c>
      <c r="G1261" s="10">
        <v>44497</v>
      </c>
      <c r="H1261" s="9" t="s">
        <v>2172</v>
      </c>
    </row>
    <row r="1262" spans="1:15" x14ac:dyDescent="0.25">
      <c r="A1262" s="6" t="s">
        <v>1253</v>
      </c>
      <c r="B1262" s="12">
        <v>289000</v>
      </c>
      <c r="C1262" s="13">
        <f t="shared" si="19"/>
        <v>317.90000000000003</v>
      </c>
      <c r="D1262" s="13"/>
      <c r="E1262" s="14">
        <v>305.18</v>
      </c>
      <c r="F1262" s="9">
        <v>3138817</v>
      </c>
      <c r="G1262" s="10">
        <v>44497</v>
      </c>
      <c r="H1262" s="9" t="s">
        <v>2173</v>
      </c>
    </row>
    <row r="1263" spans="1:15" x14ac:dyDescent="0.25">
      <c r="A1263" s="6" t="s">
        <v>1254</v>
      </c>
      <c r="B1263" s="12">
        <v>240900</v>
      </c>
      <c r="C1263" s="13">
        <f t="shared" si="19"/>
        <v>264.99</v>
      </c>
      <c r="D1263" s="13"/>
      <c r="E1263" s="14">
        <v>254.39</v>
      </c>
      <c r="F1263" s="9">
        <v>3272459</v>
      </c>
      <c r="G1263" s="10">
        <v>44524</v>
      </c>
      <c r="H1263" s="9" t="s">
        <v>2174</v>
      </c>
    </row>
    <row r="1264" spans="1:15" x14ac:dyDescent="0.25">
      <c r="A1264" s="6" t="s">
        <v>1255</v>
      </c>
      <c r="B1264" s="12">
        <v>204500</v>
      </c>
      <c r="C1264" s="13">
        <f t="shared" si="19"/>
        <v>224.95000000000002</v>
      </c>
      <c r="D1264" s="13"/>
      <c r="E1264" s="14">
        <v>215.95</v>
      </c>
      <c r="F1264" s="9">
        <v>3156947</v>
      </c>
      <c r="G1264" s="10">
        <v>44502</v>
      </c>
      <c r="H1264" s="9" t="s">
        <v>2175</v>
      </c>
    </row>
    <row r="1265" spans="1:15" x14ac:dyDescent="0.25">
      <c r="A1265" s="6" t="s">
        <v>1256</v>
      </c>
      <c r="B1265" s="12">
        <v>306000</v>
      </c>
      <c r="C1265" s="13">
        <f t="shared" si="19"/>
        <v>336.6</v>
      </c>
      <c r="D1265" s="13">
        <v>130</v>
      </c>
      <c r="F1265" s="6"/>
      <c r="I1265" s="15">
        <v>554.02131713163203</v>
      </c>
      <c r="J1265" s="15">
        <v>556.75168380820492</v>
      </c>
      <c r="K1265" s="15">
        <v>559.50056144529685</v>
      </c>
      <c r="L1265" s="15">
        <v>562.25869456264832</v>
      </c>
      <c r="M1265" s="15">
        <v>565.04459412077858</v>
      </c>
      <c r="N1265" s="15">
        <v>567.83974915916838</v>
      </c>
      <c r="O1265" s="15">
        <v>570.65341515807745</v>
      </c>
    </row>
    <row r="1266" spans="1:15" x14ac:dyDescent="0.25">
      <c r="A1266" s="6" t="s">
        <v>1257</v>
      </c>
      <c r="B1266" s="12">
        <v>527000</v>
      </c>
      <c r="C1266" s="13">
        <f t="shared" si="19"/>
        <v>579.70000000000005</v>
      </c>
      <c r="D1266" s="13">
        <v>130</v>
      </c>
      <c r="F1266" s="6"/>
      <c r="I1266" s="15">
        <v>860.25893506003297</v>
      </c>
      <c r="J1266" s="15">
        <v>864.96123322524181</v>
      </c>
      <c r="K1266" s="15">
        <v>869.69541137801127</v>
      </c>
      <c r="L1266" s="15">
        <v>874.44552952456104</v>
      </c>
      <c r="M1266" s="15">
        <v>879.24346765245218</v>
      </c>
      <c r="N1266" s="15">
        <v>884.05734577412352</v>
      </c>
      <c r="O1266" s="15">
        <v>888.9031038833557</v>
      </c>
    </row>
    <row r="1267" spans="1:15" x14ac:dyDescent="0.25">
      <c r="A1267" s="6" t="s">
        <v>1258</v>
      </c>
      <c r="B1267" s="12">
        <v>339000</v>
      </c>
      <c r="C1267" s="13">
        <f t="shared" si="19"/>
        <v>372.90000000000003</v>
      </c>
      <c r="D1267" s="13"/>
      <c r="E1267" s="14">
        <v>357.98</v>
      </c>
      <c r="F1267" s="9">
        <v>3366138</v>
      </c>
      <c r="G1267" s="10">
        <v>44536</v>
      </c>
      <c r="H1267" s="9" t="s">
        <v>2176</v>
      </c>
    </row>
    <row r="1268" spans="1:15" x14ac:dyDescent="0.25">
      <c r="A1268" s="6" t="s">
        <v>1259</v>
      </c>
      <c r="B1268" s="12">
        <v>238000</v>
      </c>
      <c r="C1268" s="13">
        <f t="shared" si="19"/>
        <v>261.8</v>
      </c>
      <c r="D1268" s="13"/>
      <c r="E1268" s="14">
        <v>251.33</v>
      </c>
      <c r="F1268" s="9">
        <v>3365571</v>
      </c>
      <c r="G1268" s="10">
        <v>44536</v>
      </c>
      <c r="H1268" s="9" t="s">
        <v>2177</v>
      </c>
    </row>
    <row r="1269" spans="1:15" x14ac:dyDescent="0.25">
      <c r="A1269" s="6" t="s">
        <v>1260</v>
      </c>
      <c r="B1269" s="12">
        <v>486000</v>
      </c>
      <c r="C1269" s="13">
        <f t="shared" si="19"/>
        <v>534.6</v>
      </c>
      <c r="D1269" s="13">
        <v>130</v>
      </c>
      <c r="F1269" s="6"/>
      <c r="I1269" s="15">
        <v>803.44562132670967</v>
      </c>
      <c r="J1269" s="15">
        <v>807.78208604832537</v>
      </c>
      <c r="K1269" s="15">
        <v>812.14795053076557</v>
      </c>
      <c r="L1269" s="15">
        <v>816.52851489361797</v>
      </c>
      <c r="M1269" s="15">
        <v>820.95317889770729</v>
      </c>
      <c r="N1269" s="15">
        <v>825.39254278220869</v>
      </c>
      <c r="O1269" s="15">
        <v>829.86130642753471</v>
      </c>
    </row>
    <row r="1270" spans="1:15" x14ac:dyDescent="0.25">
      <c r="A1270" s="6" t="s">
        <v>1261</v>
      </c>
      <c r="B1270" s="12">
        <v>378000</v>
      </c>
      <c r="C1270" s="13">
        <f t="shared" si="19"/>
        <v>415.8</v>
      </c>
      <c r="D1270" s="13"/>
      <c r="E1270" s="14">
        <v>399.17</v>
      </c>
      <c r="F1270" s="9">
        <v>3138762</v>
      </c>
      <c r="G1270" s="10">
        <v>44497</v>
      </c>
      <c r="H1270" s="9" t="s">
        <v>2178</v>
      </c>
    </row>
    <row r="1271" spans="1:15" x14ac:dyDescent="0.25">
      <c r="A1271" s="6" t="s">
        <v>1262</v>
      </c>
      <c r="B1271" s="12">
        <v>338000</v>
      </c>
      <c r="C1271" s="13">
        <f t="shared" si="19"/>
        <v>371.8</v>
      </c>
      <c r="D1271" s="13">
        <v>130</v>
      </c>
      <c r="F1271" s="6"/>
      <c r="I1271" s="15">
        <v>598.36341565520138</v>
      </c>
      <c r="J1271" s="15">
        <v>601.37931087311517</v>
      </c>
      <c r="K1271" s="15">
        <v>604.4156528382689</v>
      </c>
      <c r="L1271" s="15">
        <v>607.46221817704281</v>
      </c>
      <c r="M1271" s="15">
        <v>610.53945363667697</v>
      </c>
      <c r="N1271" s="15">
        <v>613.62691246993109</v>
      </c>
      <c r="O1271" s="15">
        <v>616.73481805042525</v>
      </c>
    </row>
    <row r="1272" spans="1:15" x14ac:dyDescent="0.25">
      <c r="A1272" s="6" t="s">
        <v>1263</v>
      </c>
      <c r="B1272" s="12">
        <v>617000</v>
      </c>
      <c r="C1272" s="13">
        <f t="shared" si="19"/>
        <v>678.7</v>
      </c>
      <c r="D1272" s="13"/>
      <c r="E1272" s="14">
        <v>658.34</v>
      </c>
      <c r="F1272" s="9">
        <v>3455457</v>
      </c>
      <c r="G1272" s="10">
        <v>44567</v>
      </c>
      <c r="H1272" s="9" t="s">
        <v>2179</v>
      </c>
    </row>
    <row r="1273" spans="1:15" x14ac:dyDescent="0.25">
      <c r="A1273" s="6" t="s">
        <v>1264</v>
      </c>
      <c r="B1273" s="12">
        <v>622000</v>
      </c>
      <c r="C1273" s="13">
        <f t="shared" si="19"/>
        <v>684.2</v>
      </c>
      <c r="D1273" s="13"/>
      <c r="E1273" s="14">
        <v>656.83</v>
      </c>
      <c r="F1273" s="9">
        <v>3125664</v>
      </c>
      <c r="G1273" s="10">
        <v>44495</v>
      </c>
      <c r="H1273" s="9" t="s">
        <v>2180</v>
      </c>
    </row>
    <row r="1274" spans="1:15" x14ac:dyDescent="0.25">
      <c r="A1274" s="6" t="s">
        <v>1265</v>
      </c>
      <c r="B1274" s="12">
        <v>338000</v>
      </c>
      <c r="C1274" s="13">
        <f t="shared" si="19"/>
        <v>371.8</v>
      </c>
      <c r="D1274" s="13">
        <v>130</v>
      </c>
      <c r="F1274" s="6"/>
      <c r="I1274" s="15">
        <v>598.36341565520138</v>
      </c>
      <c r="J1274" s="15">
        <v>601.37931087311517</v>
      </c>
      <c r="K1274" s="15">
        <v>604.4156528382689</v>
      </c>
      <c r="L1274" s="15">
        <v>607.46221817704281</v>
      </c>
      <c r="M1274" s="15">
        <v>610.53945363667697</v>
      </c>
      <c r="N1274" s="15">
        <v>613.62691246993109</v>
      </c>
      <c r="O1274" s="15">
        <v>616.73481805042525</v>
      </c>
    </row>
    <row r="1275" spans="1:15" x14ac:dyDescent="0.25">
      <c r="A1275" s="6" t="s">
        <v>1266</v>
      </c>
      <c r="B1275" s="12">
        <v>275400</v>
      </c>
      <c r="C1275" s="13">
        <f t="shared" si="19"/>
        <v>302.94</v>
      </c>
      <c r="D1275" s="13"/>
      <c r="E1275" s="14">
        <v>290.82</v>
      </c>
      <c r="F1275" s="9">
        <v>3263165</v>
      </c>
      <c r="G1275" s="10">
        <v>44522</v>
      </c>
      <c r="H1275" s="9" t="s">
        <v>2125</v>
      </c>
    </row>
    <row r="1276" spans="1:15" x14ac:dyDescent="0.25">
      <c r="A1276" s="6" t="s">
        <v>1267</v>
      </c>
      <c r="B1276" s="12">
        <v>617000</v>
      </c>
      <c r="C1276" s="13">
        <f t="shared" si="19"/>
        <v>678.7</v>
      </c>
      <c r="D1276" s="13"/>
      <c r="E1276" s="14">
        <v>678.7</v>
      </c>
      <c r="F1276" s="9">
        <v>3731740</v>
      </c>
      <c r="G1276" s="10">
        <v>44663</v>
      </c>
      <c r="H1276" s="9" t="s">
        <v>2181</v>
      </c>
    </row>
    <row r="1277" spans="1:15" x14ac:dyDescent="0.25">
      <c r="A1277" s="6" t="s">
        <v>1268</v>
      </c>
      <c r="B1277" s="12">
        <v>338000</v>
      </c>
      <c r="C1277" s="13">
        <f t="shared" si="19"/>
        <v>371.8</v>
      </c>
      <c r="D1277" s="13"/>
      <c r="E1277" s="14">
        <v>356.93</v>
      </c>
      <c r="F1277" s="9">
        <v>3365586</v>
      </c>
      <c r="G1277" s="10">
        <v>44536</v>
      </c>
      <c r="H1277" s="9" t="s">
        <v>2182</v>
      </c>
    </row>
    <row r="1278" spans="1:15" x14ac:dyDescent="0.25">
      <c r="A1278" s="6" t="s">
        <v>1269</v>
      </c>
      <c r="B1278" s="12">
        <v>622000</v>
      </c>
      <c r="C1278" s="13">
        <f t="shared" si="19"/>
        <v>684.2</v>
      </c>
      <c r="D1278" s="13"/>
      <c r="E1278" s="14">
        <v>656.83</v>
      </c>
      <c r="F1278" s="9">
        <v>3264280</v>
      </c>
      <c r="G1278" s="10">
        <v>44522</v>
      </c>
      <c r="H1278" s="9" t="s">
        <v>2183</v>
      </c>
    </row>
    <row r="1279" spans="1:15" x14ac:dyDescent="0.25">
      <c r="A1279" s="6" t="s">
        <v>1270</v>
      </c>
      <c r="B1279" s="12">
        <v>411000</v>
      </c>
      <c r="C1279" s="13">
        <f t="shared" si="19"/>
        <v>452.1</v>
      </c>
      <c r="D1279" s="13"/>
      <c r="E1279" s="14">
        <v>434.02</v>
      </c>
      <c r="F1279" s="9">
        <v>3264332</v>
      </c>
      <c r="G1279" s="10">
        <v>44522</v>
      </c>
      <c r="H1279" s="9" t="s">
        <v>2184</v>
      </c>
    </row>
    <row r="1280" spans="1:15" x14ac:dyDescent="0.25">
      <c r="A1280" s="6" t="s">
        <v>1271</v>
      </c>
      <c r="B1280" s="12">
        <v>377000</v>
      </c>
      <c r="C1280" s="13">
        <f t="shared" si="19"/>
        <v>414.70000000000005</v>
      </c>
      <c r="D1280" s="13"/>
      <c r="E1280" s="14">
        <v>398.11</v>
      </c>
      <c r="F1280" s="9">
        <v>3337878</v>
      </c>
      <c r="G1280" s="10">
        <v>44533</v>
      </c>
      <c r="H1280" s="9" t="s">
        <v>2185</v>
      </c>
    </row>
    <row r="1281" spans="1:15" x14ac:dyDescent="0.25">
      <c r="A1281" s="6" t="s">
        <v>1272</v>
      </c>
      <c r="B1281" s="12">
        <v>431500</v>
      </c>
      <c r="C1281" s="13">
        <f t="shared" si="19"/>
        <v>474.65000000000003</v>
      </c>
      <c r="D1281" s="13"/>
      <c r="E1281" s="14">
        <v>479.4</v>
      </c>
      <c r="F1281" s="9">
        <v>3789649</v>
      </c>
      <c r="G1281" s="10">
        <v>44680</v>
      </c>
      <c r="H1281" s="9" t="s">
        <v>2186</v>
      </c>
    </row>
    <row r="1282" spans="1:15" x14ac:dyDescent="0.25">
      <c r="A1282" s="6" t="s">
        <v>1273</v>
      </c>
      <c r="B1282" s="12">
        <v>378000</v>
      </c>
      <c r="C1282" s="13">
        <f t="shared" ref="C1282:C1345" si="20">0.0011*B1282</f>
        <v>415.8</v>
      </c>
      <c r="D1282" s="13"/>
      <c r="E1282" s="14">
        <v>440.75</v>
      </c>
      <c r="F1282" s="9">
        <v>4185622</v>
      </c>
      <c r="G1282" s="10">
        <v>44817</v>
      </c>
      <c r="H1282" s="9" t="s">
        <v>2187</v>
      </c>
    </row>
    <row r="1283" spans="1:15" x14ac:dyDescent="0.25">
      <c r="A1283" s="6" t="s">
        <v>1274</v>
      </c>
      <c r="B1283" s="12">
        <v>338000</v>
      </c>
      <c r="C1283" s="13">
        <f t="shared" si="20"/>
        <v>371.8</v>
      </c>
      <c r="D1283" s="13"/>
      <c r="E1283" s="14">
        <v>356.93</v>
      </c>
      <c r="F1283" s="9">
        <v>3263478</v>
      </c>
      <c r="G1283" s="10">
        <v>44519</v>
      </c>
      <c r="H1283" s="9" t="s">
        <v>2188</v>
      </c>
    </row>
    <row r="1284" spans="1:15" x14ac:dyDescent="0.25">
      <c r="A1284" s="6" t="s">
        <v>1275</v>
      </c>
      <c r="B1284" s="12">
        <v>622000</v>
      </c>
      <c r="C1284" s="13">
        <f t="shared" si="20"/>
        <v>684.2</v>
      </c>
      <c r="D1284" s="13"/>
      <c r="E1284" s="14">
        <v>656.83</v>
      </c>
      <c r="F1284" s="9">
        <v>3337724</v>
      </c>
      <c r="G1284" s="10">
        <v>44533</v>
      </c>
      <c r="H1284" s="9" t="s">
        <v>2189</v>
      </c>
    </row>
    <row r="1285" spans="1:15" x14ac:dyDescent="0.25">
      <c r="A1285" s="6" t="s">
        <v>1276</v>
      </c>
      <c r="B1285" s="12">
        <v>377000</v>
      </c>
      <c r="C1285" s="13">
        <f t="shared" si="20"/>
        <v>414.70000000000005</v>
      </c>
      <c r="D1285" s="13">
        <v>130</v>
      </c>
      <c r="F1285" s="6"/>
      <c r="I1285" s="15">
        <v>652.40534823080168</v>
      </c>
      <c r="J1285" s="15">
        <v>655.76923135847483</v>
      </c>
      <c r="K1285" s="15">
        <v>659.1559204734541</v>
      </c>
      <c r="L1285" s="15">
        <v>662.55401258208644</v>
      </c>
      <c r="M1285" s="15">
        <v>665.98631367167832</v>
      </c>
      <c r="N1285" s="15">
        <v>669.43001775492326</v>
      </c>
      <c r="O1285" s="15">
        <v>672.89652782547455</v>
      </c>
    </row>
    <row r="1286" spans="1:15" x14ac:dyDescent="0.25">
      <c r="A1286" s="6" t="s">
        <v>1277</v>
      </c>
      <c r="B1286" s="12">
        <v>378000</v>
      </c>
      <c r="C1286" s="13">
        <f t="shared" si="20"/>
        <v>415.8</v>
      </c>
      <c r="D1286" s="13"/>
      <c r="E1286" s="14">
        <v>399.17</v>
      </c>
      <c r="F1286" s="9">
        <v>3138811</v>
      </c>
      <c r="G1286" s="10">
        <v>44497</v>
      </c>
      <c r="H1286" s="9" t="s">
        <v>2190</v>
      </c>
    </row>
    <row r="1287" spans="1:15" x14ac:dyDescent="0.25">
      <c r="A1287" s="6" t="s">
        <v>1278</v>
      </c>
      <c r="B1287" s="12">
        <v>365500</v>
      </c>
      <c r="C1287" s="13">
        <f t="shared" si="20"/>
        <v>402.05</v>
      </c>
      <c r="D1287" s="13"/>
      <c r="E1287" s="14">
        <v>402.05</v>
      </c>
      <c r="F1287" s="9">
        <v>3684258</v>
      </c>
      <c r="G1287" s="10">
        <v>44648</v>
      </c>
      <c r="H1287" s="9" t="s">
        <v>2191</v>
      </c>
    </row>
    <row r="1288" spans="1:15" x14ac:dyDescent="0.25">
      <c r="A1288" s="6" t="s">
        <v>1279</v>
      </c>
      <c r="B1288" s="12">
        <v>617000</v>
      </c>
      <c r="C1288" s="13">
        <f t="shared" si="20"/>
        <v>678.7</v>
      </c>
      <c r="D1288" s="13"/>
      <c r="E1288" s="14">
        <v>701.32</v>
      </c>
      <c r="F1288" s="9">
        <v>4276826</v>
      </c>
      <c r="G1288" s="10">
        <v>44847</v>
      </c>
      <c r="H1288" s="9" t="s">
        <v>2192</v>
      </c>
    </row>
    <row r="1289" spans="1:15" x14ac:dyDescent="0.25">
      <c r="A1289" s="6" t="s">
        <v>1280</v>
      </c>
      <c r="B1289" s="12">
        <v>411000</v>
      </c>
      <c r="C1289" s="13">
        <f t="shared" si="20"/>
        <v>452.1</v>
      </c>
      <c r="D1289" s="13"/>
      <c r="E1289" s="14">
        <v>434.02</v>
      </c>
      <c r="F1289" s="9">
        <v>3345788</v>
      </c>
      <c r="G1289" s="10">
        <v>44538</v>
      </c>
      <c r="H1289" s="9" t="s">
        <v>2193</v>
      </c>
    </row>
    <row r="1290" spans="1:15" x14ac:dyDescent="0.25">
      <c r="A1290" s="6" t="s">
        <v>1281</v>
      </c>
      <c r="B1290" s="12">
        <v>622000</v>
      </c>
      <c r="C1290" s="13">
        <f t="shared" si="20"/>
        <v>684.2</v>
      </c>
      <c r="D1290" s="13"/>
      <c r="E1290" s="14">
        <v>684.2</v>
      </c>
      <c r="F1290" s="9">
        <v>3684251</v>
      </c>
      <c r="G1290" s="10">
        <v>44648</v>
      </c>
      <c r="H1290" s="9" t="s">
        <v>2194</v>
      </c>
    </row>
    <row r="1291" spans="1:15" x14ac:dyDescent="0.25">
      <c r="A1291" s="6" t="s">
        <v>1282</v>
      </c>
      <c r="B1291" s="12">
        <v>411000</v>
      </c>
      <c r="C1291" s="13">
        <f t="shared" si="20"/>
        <v>452.1</v>
      </c>
      <c r="D1291" s="13"/>
      <c r="E1291" s="14">
        <v>434.02</v>
      </c>
      <c r="F1291" s="9">
        <v>3163099</v>
      </c>
      <c r="G1291" s="10">
        <v>44504</v>
      </c>
      <c r="H1291" s="9" t="s">
        <v>2195</v>
      </c>
    </row>
    <row r="1292" spans="1:15" x14ac:dyDescent="0.25">
      <c r="A1292" s="6" t="s">
        <v>1283</v>
      </c>
      <c r="B1292" s="12">
        <v>377000</v>
      </c>
      <c r="C1292" s="13">
        <f t="shared" si="20"/>
        <v>414.70000000000005</v>
      </c>
      <c r="D1292" s="13"/>
      <c r="E1292" s="14">
        <v>428.52</v>
      </c>
      <c r="F1292" s="9">
        <v>4217021</v>
      </c>
      <c r="G1292" s="10">
        <v>44826</v>
      </c>
      <c r="H1292" s="9" t="s">
        <v>2196</v>
      </c>
    </row>
    <row r="1293" spans="1:15" x14ac:dyDescent="0.25">
      <c r="A1293" s="6" t="s">
        <v>1284</v>
      </c>
      <c r="B1293" s="12">
        <v>431500</v>
      </c>
      <c r="C1293" s="13">
        <f t="shared" si="20"/>
        <v>474.65000000000003</v>
      </c>
      <c r="D1293" s="13"/>
      <c r="E1293" s="14">
        <v>455.66</v>
      </c>
      <c r="F1293" s="9">
        <v>3125729</v>
      </c>
      <c r="G1293" s="10">
        <v>44495</v>
      </c>
      <c r="H1293" s="9" t="s">
        <v>2197</v>
      </c>
    </row>
    <row r="1294" spans="1:15" x14ac:dyDescent="0.25">
      <c r="A1294" s="6" t="s">
        <v>1285</v>
      </c>
      <c r="B1294" s="12">
        <v>378000</v>
      </c>
      <c r="C1294" s="13">
        <f t="shared" si="20"/>
        <v>415.8</v>
      </c>
      <c r="D1294" s="13"/>
      <c r="E1294" s="14">
        <v>415.8</v>
      </c>
      <c r="F1294" s="9">
        <v>3895661</v>
      </c>
      <c r="G1294" s="10">
        <v>44720</v>
      </c>
      <c r="H1294" s="9" t="s">
        <v>2198</v>
      </c>
    </row>
    <row r="1295" spans="1:15" x14ac:dyDescent="0.25">
      <c r="A1295" s="6" t="s">
        <v>1286</v>
      </c>
      <c r="B1295" s="12">
        <v>338000</v>
      </c>
      <c r="C1295" s="13">
        <f t="shared" si="20"/>
        <v>371.8</v>
      </c>
      <c r="D1295" s="13">
        <v>130</v>
      </c>
      <c r="F1295" s="6"/>
      <c r="I1295" s="15">
        <v>598.36341565520138</v>
      </c>
      <c r="J1295" s="15">
        <v>601.37931087311517</v>
      </c>
      <c r="K1295" s="15">
        <v>604.4156528382689</v>
      </c>
      <c r="L1295" s="15">
        <v>607.46221817704281</v>
      </c>
      <c r="M1295" s="15">
        <v>610.53945363667697</v>
      </c>
      <c r="N1295" s="15">
        <v>613.62691246993109</v>
      </c>
      <c r="O1295" s="15">
        <v>616.73481805042525</v>
      </c>
    </row>
    <row r="1296" spans="1:15" x14ac:dyDescent="0.25">
      <c r="A1296" s="6" t="s">
        <v>1287</v>
      </c>
      <c r="B1296" s="12">
        <v>617000</v>
      </c>
      <c r="C1296" s="13">
        <f t="shared" si="20"/>
        <v>678.7</v>
      </c>
      <c r="D1296" s="13"/>
      <c r="E1296" s="14">
        <v>678.7</v>
      </c>
      <c r="F1296" s="9">
        <v>3701219</v>
      </c>
      <c r="G1296" s="10">
        <v>44651</v>
      </c>
      <c r="H1296" s="9" t="s">
        <v>2199</v>
      </c>
    </row>
    <row r="1297" spans="1:15" x14ac:dyDescent="0.25">
      <c r="A1297" s="6" t="s">
        <v>1288</v>
      </c>
      <c r="B1297" s="12">
        <v>746400</v>
      </c>
      <c r="C1297" s="13">
        <f t="shared" si="20"/>
        <v>821.04000000000008</v>
      </c>
      <c r="D1297" s="13"/>
      <c r="E1297" s="14">
        <v>804.62</v>
      </c>
      <c r="F1297" s="9">
        <v>3509591</v>
      </c>
      <c r="G1297" s="10">
        <v>44589</v>
      </c>
      <c r="H1297" s="9" t="s">
        <v>2200</v>
      </c>
    </row>
    <row r="1298" spans="1:15" x14ac:dyDescent="0.25">
      <c r="A1298" s="6" t="s">
        <v>1289</v>
      </c>
      <c r="B1298" s="12">
        <v>411000</v>
      </c>
      <c r="C1298" s="13">
        <f t="shared" si="20"/>
        <v>452.1</v>
      </c>
      <c r="D1298" s="13"/>
      <c r="E1298" s="14">
        <v>443.06</v>
      </c>
      <c r="F1298" s="9">
        <v>3529447</v>
      </c>
      <c r="G1298" s="10">
        <v>44599</v>
      </c>
      <c r="H1298" s="9" t="s">
        <v>2201</v>
      </c>
    </row>
    <row r="1299" spans="1:15" x14ac:dyDescent="0.25">
      <c r="A1299" s="6" t="s">
        <v>1290</v>
      </c>
      <c r="B1299" s="12">
        <v>377000</v>
      </c>
      <c r="C1299" s="13">
        <f t="shared" si="20"/>
        <v>414.70000000000005</v>
      </c>
      <c r="D1299" s="13"/>
      <c r="E1299" s="14">
        <v>410.55</v>
      </c>
      <c r="F1299" s="9">
        <v>3597044</v>
      </c>
      <c r="G1299" s="10">
        <v>44622</v>
      </c>
      <c r="H1299" s="9" t="s">
        <v>2202</v>
      </c>
    </row>
    <row r="1300" spans="1:15" x14ac:dyDescent="0.25">
      <c r="A1300" s="6" t="s">
        <v>1291</v>
      </c>
      <c r="B1300" s="12">
        <v>431500</v>
      </c>
      <c r="C1300" s="13">
        <f t="shared" si="20"/>
        <v>474.65000000000003</v>
      </c>
      <c r="D1300" s="13"/>
      <c r="E1300" s="14">
        <v>455.66</v>
      </c>
      <c r="F1300" s="9">
        <v>3121023</v>
      </c>
      <c r="G1300" s="10">
        <v>44495</v>
      </c>
      <c r="H1300" s="9" t="s">
        <v>2203</v>
      </c>
    </row>
    <row r="1301" spans="1:15" x14ac:dyDescent="0.25">
      <c r="A1301" s="6" t="s">
        <v>1292</v>
      </c>
      <c r="B1301" s="12">
        <v>378000</v>
      </c>
      <c r="C1301" s="13">
        <f t="shared" si="20"/>
        <v>415.8</v>
      </c>
      <c r="D1301" s="13"/>
      <c r="E1301" s="14">
        <v>399.17</v>
      </c>
      <c r="F1301" s="9">
        <v>3365723</v>
      </c>
      <c r="G1301" s="10">
        <v>44536</v>
      </c>
      <c r="H1301" s="9" t="s">
        <v>2204</v>
      </c>
    </row>
    <row r="1302" spans="1:15" x14ac:dyDescent="0.25">
      <c r="A1302" s="6" t="s">
        <v>1293</v>
      </c>
      <c r="B1302" s="12">
        <v>338000</v>
      </c>
      <c r="C1302" s="13">
        <f t="shared" si="20"/>
        <v>371.8</v>
      </c>
      <c r="D1302" s="13"/>
      <c r="E1302" s="14">
        <v>356.93</v>
      </c>
      <c r="F1302" s="9">
        <v>3290795</v>
      </c>
      <c r="G1302" s="10">
        <v>44524</v>
      </c>
      <c r="H1302" s="9" t="s">
        <v>2205</v>
      </c>
    </row>
    <row r="1303" spans="1:15" x14ac:dyDescent="0.25">
      <c r="A1303" s="6" t="s">
        <v>1294</v>
      </c>
      <c r="B1303" s="12">
        <v>365500</v>
      </c>
      <c r="C1303" s="13">
        <f t="shared" si="20"/>
        <v>402.05</v>
      </c>
      <c r="D1303" s="13"/>
      <c r="E1303" s="14">
        <v>385.97</v>
      </c>
      <c r="F1303" s="9">
        <v>3364688</v>
      </c>
      <c r="G1303" s="10">
        <v>44533</v>
      </c>
      <c r="H1303" s="9" t="s">
        <v>2206</v>
      </c>
    </row>
    <row r="1304" spans="1:15" x14ac:dyDescent="0.25">
      <c r="A1304" s="6" t="s">
        <v>1295</v>
      </c>
      <c r="B1304" s="12">
        <v>617000</v>
      </c>
      <c r="C1304" s="13">
        <f t="shared" si="20"/>
        <v>678.7</v>
      </c>
      <c r="D1304" s="13"/>
      <c r="E1304" s="14">
        <v>658.34</v>
      </c>
      <c r="F1304" s="9">
        <v>3453458</v>
      </c>
      <c r="G1304" s="10">
        <v>44567</v>
      </c>
      <c r="H1304" s="9" t="s">
        <v>2207</v>
      </c>
    </row>
    <row r="1305" spans="1:15" x14ac:dyDescent="0.25">
      <c r="A1305" s="6" t="s">
        <v>1296</v>
      </c>
      <c r="B1305" s="12">
        <v>622000</v>
      </c>
      <c r="C1305" s="13">
        <f t="shared" si="20"/>
        <v>684.2</v>
      </c>
      <c r="D1305" s="13"/>
      <c r="E1305" s="14">
        <v>656.83</v>
      </c>
      <c r="F1305" s="9">
        <v>3263716</v>
      </c>
      <c r="G1305" s="10">
        <v>44519</v>
      </c>
      <c r="H1305" s="9" t="s">
        <v>2208</v>
      </c>
    </row>
    <row r="1306" spans="1:15" x14ac:dyDescent="0.25">
      <c r="A1306" s="6" t="s">
        <v>1297</v>
      </c>
      <c r="B1306" s="12">
        <v>411000</v>
      </c>
      <c r="C1306" s="13">
        <f t="shared" si="20"/>
        <v>452.1</v>
      </c>
      <c r="D1306" s="13"/>
      <c r="E1306" s="14">
        <v>452.1</v>
      </c>
      <c r="F1306" s="9">
        <v>4417814</v>
      </c>
      <c r="G1306" s="10">
        <v>44882</v>
      </c>
      <c r="H1306" s="9" t="s">
        <v>2209</v>
      </c>
    </row>
    <row r="1307" spans="1:15" x14ac:dyDescent="0.25">
      <c r="A1307" s="6" t="s">
        <v>1298</v>
      </c>
      <c r="B1307" s="12">
        <v>377000</v>
      </c>
      <c r="C1307" s="13">
        <f t="shared" si="20"/>
        <v>414.70000000000005</v>
      </c>
      <c r="D1307" s="13"/>
      <c r="E1307" s="14">
        <v>398.11</v>
      </c>
      <c r="F1307" s="9">
        <v>3263811</v>
      </c>
      <c r="G1307" s="10">
        <v>44522</v>
      </c>
      <c r="H1307" s="9" t="s">
        <v>2210</v>
      </c>
    </row>
    <row r="1308" spans="1:15" x14ac:dyDescent="0.25">
      <c r="A1308" s="6" t="s">
        <v>1299</v>
      </c>
      <c r="B1308" s="12">
        <v>431500</v>
      </c>
      <c r="C1308" s="13">
        <f t="shared" si="20"/>
        <v>474.65000000000003</v>
      </c>
      <c r="D1308" s="13">
        <v>130</v>
      </c>
      <c r="F1308" s="6"/>
      <c r="I1308" s="15">
        <v>727.92548477875573</v>
      </c>
      <c r="J1308" s="15">
        <v>731.77565870340015</v>
      </c>
      <c r="K1308" s="15">
        <v>735.65193550210995</v>
      </c>
      <c r="L1308" s="15">
        <v>739.54126373785232</v>
      </c>
      <c r="M1308" s="15">
        <v>743.46974628469297</v>
      </c>
      <c r="N1308" s="15">
        <v>747.4112802685662</v>
      </c>
      <c r="O1308" s="15">
        <v>751.37891712650492</v>
      </c>
    </row>
    <row r="1309" spans="1:15" x14ac:dyDescent="0.25">
      <c r="A1309" s="6" t="s">
        <v>1300</v>
      </c>
      <c r="B1309" s="12">
        <v>378000</v>
      </c>
      <c r="C1309" s="13">
        <f t="shared" si="20"/>
        <v>415.8</v>
      </c>
      <c r="D1309" s="13"/>
      <c r="E1309" s="14">
        <v>415.8</v>
      </c>
      <c r="F1309" s="9">
        <v>3758894</v>
      </c>
      <c r="G1309" s="10">
        <v>44672</v>
      </c>
      <c r="H1309" s="9" t="s">
        <v>2211</v>
      </c>
    </row>
    <row r="1310" spans="1:15" x14ac:dyDescent="0.25">
      <c r="A1310" s="6" t="s">
        <v>1301</v>
      </c>
      <c r="B1310" s="12">
        <v>338000</v>
      </c>
      <c r="C1310" s="13">
        <f t="shared" si="20"/>
        <v>371.8</v>
      </c>
      <c r="D1310" s="13"/>
      <c r="E1310" s="14">
        <v>389.16</v>
      </c>
      <c r="F1310" s="9">
        <v>4417744</v>
      </c>
      <c r="G1310" s="10">
        <v>44882</v>
      </c>
      <c r="H1310" s="9" t="s">
        <v>2212</v>
      </c>
    </row>
    <row r="1311" spans="1:15" x14ac:dyDescent="0.25">
      <c r="A1311" s="6" t="s">
        <v>1302</v>
      </c>
      <c r="B1311" s="12">
        <v>365500</v>
      </c>
      <c r="C1311" s="13">
        <f t="shared" si="20"/>
        <v>402.05</v>
      </c>
      <c r="D1311" s="13">
        <v>130</v>
      </c>
      <c r="F1311" s="6"/>
      <c r="I1311" s="15">
        <v>636.46990657389392</v>
      </c>
      <c r="J1311" s="15">
        <v>639.73117788202262</v>
      </c>
      <c r="K1311" s="15">
        <v>643.01455950410468</v>
      </c>
      <c r="L1311" s="15">
        <v>646.30899628316342</v>
      </c>
      <c r="M1311" s="15">
        <v>649.63659853315244</v>
      </c>
      <c r="N1311" s="15">
        <v>652.97525594011802</v>
      </c>
      <c r="O1311" s="15">
        <v>656.33602366103707</v>
      </c>
    </row>
    <row r="1312" spans="1:15" x14ac:dyDescent="0.25">
      <c r="A1312" s="6" t="s">
        <v>1303</v>
      </c>
      <c r="B1312" s="12">
        <v>617000</v>
      </c>
      <c r="C1312" s="13">
        <f t="shared" si="20"/>
        <v>678.7</v>
      </c>
      <c r="D1312" s="13"/>
      <c r="E1312" s="14">
        <v>651.54999999999995</v>
      </c>
      <c r="F1312" s="9">
        <v>3264712</v>
      </c>
      <c r="G1312" s="10">
        <v>44522</v>
      </c>
      <c r="H1312" s="9" t="s">
        <v>2213</v>
      </c>
    </row>
    <row r="1313" spans="1:15" x14ac:dyDescent="0.25">
      <c r="A1313" s="6" t="s">
        <v>1304</v>
      </c>
      <c r="B1313" s="12">
        <v>622000</v>
      </c>
      <c r="C1313" s="13">
        <f t="shared" si="20"/>
        <v>684.2</v>
      </c>
      <c r="D1313" s="13"/>
      <c r="E1313" s="14">
        <v>684.2</v>
      </c>
      <c r="F1313" s="9">
        <v>3690243</v>
      </c>
      <c r="G1313" s="10">
        <v>44650</v>
      </c>
      <c r="H1313" s="9" t="s">
        <v>2214</v>
      </c>
    </row>
    <row r="1314" spans="1:15" x14ac:dyDescent="0.25">
      <c r="A1314" s="6" t="s">
        <v>1305</v>
      </c>
      <c r="B1314" s="12">
        <v>365500</v>
      </c>
      <c r="C1314" s="13">
        <f t="shared" si="20"/>
        <v>402.05</v>
      </c>
      <c r="D1314" s="13"/>
      <c r="E1314" s="14">
        <v>385.97</v>
      </c>
      <c r="F1314" s="9">
        <v>3138780</v>
      </c>
      <c r="G1314" s="10">
        <v>44497</v>
      </c>
      <c r="H1314" s="9" t="s">
        <v>2215</v>
      </c>
    </row>
    <row r="1315" spans="1:15" x14ac:dyDescent="0.25">
      <c r="A1315" s="6" t="s">
        <v>1306</v>
      </c>
      <c r="B1315" s="12">
        <v>617000</v>
      </c>
      <c r="C1315" s="13">
        <f t="shared" si="20"/>
        <v>678.7</v>
      </c>
      <c r="D1315" s="13"/>
      <c r="E1315" s="14">
        <v>651.54999999999995</v>
      </c>
      <c r="F1315" s="9">
        <v>3156986</v>
      </c>
      <c r="G1315" s="10">
        <v>44502</v>
      </c>
      <c r="H1315" s="9" t="s">
        <v>2216</v>
      </c>
    </row>
    <row r="1316" spans="1:15" x14ac:dyDescent="0.25">
      <c r="A1316" s="6" t="s">
        <v>1307</v>
      </c>
      <c r="B1316" s="12">
        <v>622000</v>
      </c>
      <c r="C1316" s="13">
        <f t="shared" si="20"/>
        <v>684.2</v>
      </c>
      <c r="D1316" s="13">
        <v>130</v>
      </c>
      <c r="F1316" s="6"/>
      <c r="I1316" s="15">
        <v>991.89954005187951</v>
      </c>
      <c r="J1316" s="15">
        <v>997.44950107419425</v>
      </c>
      <c r="K1316" s="15">
        <v>1003.0370889508976</v>
      </c>
      <c r="L1316" s="15">
        <v>1008.643490254795</v>
      </c>
      <c r="M1316" s="15">
        <v>1014.3063318402756</v>
      </c>
      <c r="N1316" s="15">
        <v>1019.9879868529503</v>
      </c>
      <c r="O1316" s="15">
        <v>1025.7072687200136</v>
      </c>
    </row>
    <row r="1317" spans="1:15" x14ac:dyDescent="0.25">
      <c r="A1317" s="6" t="s">
        <v>1308</v>
      </c>
      <c r="B1317" s="12">
        <v>431500</v>
      </c>
      <c r="C1317" s="13">
        <f t="shared" si="20"/>
        <v>474.65000000000003</v>
      </c>
      <c r="D1317" s="13"/>
      <c r="E1317" s="14">
        <v>455.66</v>
      </c>
      <c r="F1317" s="9">
        <v>3224407</v>
      </c>
      <c r="G1317" s="10">
        <v>44515</v>
      </c>
      <c r="H1317" s="9" t="s">
        <v>2217</v>
      </c>
    </row>
    <row r="1318" spans="1:15" x14ac:dyDescent="0.25">
      <c r="A1318" s="6" t="s">
        <v>1309</v>
      </c>
      <c r="B1318" s="12">
        <v>378000</v>
      </c>
      <c r="C1318" s="13">
        <f t="shared" si="20"/>
        <v>415.8</v>
      </c>
      <c r="D1318" s="13">
        <v>130</v>
      </c>
      <c r="F1318" s="6"/>
      <c r="I1318" s="15">
        <v>653.79103880966318</v>
      </c>
      <c r="J1318" s="15">
        <v>657.16384470425317</v>
      </c>
      <c r="K1318" s="15">
        <v>660.55951707948441</v>
      </c>
      <c r="L1318" s="15">
        <v>663.96662269503622</v>
      </c>
      <c r="M1318" s="15">
        <v>667.40802803155009</v>
      </c>
      <c r="N1318" s="15">
        <v>670.86086660838453</v>
      </c>
      <c r="O1318" s="15">
        <v>674.33657166586033</v>
      </c>
    </row>
    <row r="1319" spans="1:15" x14ac:dyDescent="0.25">
      <c r="A1319" s="6" t="s">
        <v>1310</v>
      </c>
      <c r="B1319" s="12">
        <v>338000</v>
      </c>
      <c r="C1319" s="13">
        <f t="shared" si="20"/>
        <v>371.8</v>
      </c>
      <c r="D1319" s="13"/>
      <c r="E1319" s="14">
        <v>356.93</v>
      </c>
      <c r="F1319" s="9">
        <v>3332575</v>
      </c>
      <c r="G1319" s="10">
        <v>44533</v>
      </c>
      <c r="H1319" s="9" t="s">
        <v>2218</v>
      </c>
    </row>
    <row r="1320" spans="1:15" x14ac:dyDescent="0.25">
      <c r="A1320" s="6" t="s">
        <v>1311</v>
      </c>
      <c r="B1320" s="12">
        <v>365500</v>
      </c>
      <c r="C1320" s="13">
        <f t="shared" si="20"/>
        <v>402.05</v>
      </c>
      <c r="D1320" s="13"/>
      <c r="E1320" s="14">
        <v>415.45</v>
      </c>
      <c r="F1320" s="9">
        <v>4276887</v>
      </c>
      <c r="G1320" s="10">
        <v>44847</v>
      </c>
      <c r="H1320" s="9" t="s">
        <v>2219</v>
      </c>
    </row>
    <row r="1321" spans="1:15" x14ac:dyDescent="0.25">
      <c r="A1321" s="6" t="s">
        <v>1312</v>
      </c>
      <c r="B1321" s="12">
        <v>617000</v>
      </c>
      <c r="C1321" s="13">
        <f t="shared" si="20"/>
        <v>678.7</v>
      </c>
      <c r="D1321" s="13"/>
      <c r="E1321" s="14">
        <v>701.32</v>
      </c>
      <c r="F1321" s="9">
        <v>4230960</v>
      </c>
      <c r="G1321" s="10">
        <v>44769</v>
      </c>
      <c r="H1321" s="9" t="s">
        <v>2220</v>
      </c>
    </row>
    <row r="1322" spans="1:15" x14ac:dyDescent="0.25">
      <c r="A1322" s="6" t="s">
        <v>1313</v>
      </c>
      <c r="B1322" s="12">
        <v>411000</v>
      </c>
      <c r="C1322" s="13">
        <f t="shared" si="20"/>
        <v>452.1</v>
      </c>
      <c r="D1322" s="13">
        <v>130</v>
      </c>
      <c r="F1322" s="6"/>
      <c r="I1322" s="15">
        <v>699.51882791209403</v>
      </c>
      <c r="J1322" s="15">
        <v>703.18608511494187</v>
      </c>
      <c r="K1322" s="15">
        <v>706.87820507848699</v>
      </c>
      <c r="L1322" s="15">
        <v>710.58275642238061</v>
      </c>
      <c r="M1322" s="15">
        <v>714.32460190732036</v>
      </c>
      <c r="N1322" s="15">
        <v>718.07887877260862</v>
      </c>
      <c r="O1322" s="15">
        <v>721.85801839859425</v>
      </c>
    </row>
    <row r="1323" spans="1:15" x14ac:dyDescent="0.25">
      <c r="A1323" s="6" t="s">
        <v>1314</v>
      </c>
      <c r="B1323" s="12">
        <v>377000</v>
      </c>
      <c r="C1323" s="13">
        <f t="shared" si="20"/>
        <v>414.70000000000005</v>
      </c>
      <c r="D1323" s="13"/>
      <c r="E1323" s="14">
        <v>398.11</v>
      </c>
      <c r="F1323" s="9">
        <v>3243704</v>
      </c>
      <c r="G1323" s="10">
        <v>44519</v>
      </c>
      <c r="H1323" s="9" t="s">
        <v>2221</v>
      </c>
    </row>
    <row r="1324" spans="1:15" x14ac:dyDescent="0.25">
      <c r="A1324" s="6" t="s">
        <v>1315</v>
      </c>
      <c r="B1324" s="12">
        <v>431500</v>
      </c>
      <c r="C1324" s="13">
        <f t="shared" si="20"/>
        <v>474.65000000000003</v>
      </c>
      <c r="D1324" s="13"/>
      <c r="E1324" s="14">
        <v>455.66</v>
      </c>
      <c r="F1324" s="9">
        <v>3124154</v>
      </c>
      <c r="G1324" s="10">
        <v>44495</v>
      </c>
      <c r="H1324" s="9" t="s">
        <v>2222</v>
      </c>
    </row>
    <row r="1325" spans="1:15" x14ac:dyDescent="0.25">
      <c r="A1325" s="6" t="s">
        <v>1316</v>
      </c>
      <c r="B1325" s="12">
        <v>378000</v>
      </c>
      <c r="C1325" s="13">
        <f t="shared" si="20"/>
        <v>415.8</v>
      </c>
      <c r="D1325" s="13"/>
      <c r="E1325" s="14">
        <v>399.17</v>
      </c>
      <c r="F1325" s="9">
        <v>3264630</v>
      </c>
      <c r="G1325" s="10">
        <v>44522</v>
      </c>
      <c r="H1325" s="9" t="s">
        <v>2223</v>
      </c>
    </row>
    <row r="1326" spans="1:15" x14ac:dyDescent="0.25">
      <c r="A1326" s="6" t="s">
        <v>1317</v>
      </c>
      <c r="B1326" s="12">
        <v>338000</v>
      </c>
      <c r="C1326" s="13">
        <f t="shared" si="20"/>
        <v>371.8</v>
      </c>
      <c r="D1326" s="13"/>
      <c r="E1326" s="14">
        <v>356.93</v>
      </c>
      <c r="F1326" s="9">
        <v>3146035</v>
      </c>
      <c r="G1326" s="10">
        <v>44502</v>
      </c>
      <c r="H1326" s="9" t="s">
        <v>2224</v>
      </c>
    </row>
    <row r="1327" spans="1:15" x14ac:dyDescent="0.25">
      <c r="A1327" s="6" t="s">
        <v>1318</v>
      </c>
      <c r="B1327" s="12">
        <v>617000</v>
      </c>
      <c r="C1327" s="13">
        <f t="shared" si="20"/>
        <v>678.7</v>
      </c>
      <c r="D1327" s="13"/>
      <c r="E1327" s="14">
        <v>651.54999999999995</v>
      </c>
      <c r="F1327" s="9">
        <v>3230897</v>
      </c>
      <c r="G1327" s="10">
        <v>44517</v>
      </c>
      <c r="H1327" s="9" t="s">
        <v>2225</v>
      </c>
    </row>
    <row r="1328" spans="1:15" x14ac:dyDescent="0.25">
      <c r="A1328" s="6" t="s">
        <v>1319</v>
      </c>
      <c r="B1328" s="12">
        <v>856800</v>
      </c>
      <c r="C1328" s="13">
        <f t="shared" si="20"/>
        <v>942.48</v>
      </c>
      <c r="D1328" s="13"/>
      <c r="E1328" s="14">
        <v>904.78</v>
      </c>
      <c r="F1328" s="9">
        <v>3332562</v>
      </c>
      <c r="G1328" s="10">
        <v>44533</v>
      </c>
      <c r="H1328" s="9" t="s">
        <v>2226</v>
      </c>
    </row>
    <row r="1329" spans="1:15" x14ac:dyDescent="0.25">
      <c r="A1329" s="6" t="s">
        <v>1320</v>
      </c>
      <c r="B1329" s="12">
        <v>411000</v>
      </c>
      <c r="C1329" s="13">
        <f t="shared" si="20"/>
        <v>452.1</v>
      </c>
      <c r="D1329" s="13"/>
      <c r="E1329" s="14">
        <v>434.02</v>
      </c>
      <c r="F1329" s="9">
        <v>3124188</v>
      </c>
      <c r="G1329" s="10">
        <v>44495</v>
      </c>
      <c r="H1329" s="9" t="s">
        <v>2227</v>
      </c>
    </row>
    <row r="1330" spans="1:15" x14ac:dyDescent="0.25">
      <c r="A1330" s="6" t="s">
        <v>1321</v>
      </c>
      <c r="B1330" s="12">
        <v>377000</v>
      </c>
      <c r="C1330" s="13">
        <f t="shared" si="20"/>
        <v>414.70000000000005</v>
      </c>
      <c r="D1330" s="13"/>
      <c r="E1330" s="14">
        <v>398.11</v>
      </c>
      <c r="F1330" s="9">
        <v>3337782</v>
      </c>
      <c r="G1330" s="10">
        <v>44533</v>
      </c>
      <c r="H1330" s="9" t="s">
        <v>2228</v>
      </c>
    </row>
    <row r="1331" spans="1:15" x14ac:dyDescent="0.25">
      <c r="A1331" s="6" t="s">
        <v>1322</v>
      </c>
      <c r="B1331" s="12">
        <v>431500</v>
      </c>
      <c r="C1331" s="13">
        <f t="shared" si="20"/>
        <v>474.65000000000003</v>
      </c>
      <c r="D1331" s="13"/>
      <c r="E1331" s="14">
        <v>455.66</v>
      </c>
      <c r="F1331" s="9">
        <v>3364668</v>
      </c>
      <c r="G1331" s="10">
        <v>44533</v>
      </c>
      <c r="H1331" s="9" t="s">
        <v>2229</v>
      </c>
    </row>
    <row r="1332" spans="1:15" x14ac:dyDescent="0.25">
      <c r="A1332" s="6" t="s">
        <v>1323</v>
      </c>
      <c r="B1332" s="12">
        <v>985000</v>
      </c>
      <c r="C1332" s="13">
        <f t="shared" si="20"/>
        <v>1083.5</v>
      </c>
      <c r="D1332" s="13"/>
      <c r="E1332" s="14">
        <v>1083.5</v>
      </c>
      <c r="F1332" s="9">
        <v>3855993</v>
      </c>
      <c r="G1332" s="10">
        <v>44706</v>
      </c>
      <c r="H1332" s="9" t="s">
        <v>2230</v>
      </c>
    </row>
    <row r="1333" spans="1:15" x14ac:dyDescent="0.25">
      <c r="A1333" s="6" t="s">
        <v>1324</v>
      </c>
      <c r="B1333" s="12">
        <v>985000</v>
      </c>
      <c r="C1333" s="13">
        <f t="shared" si="20"/>
        <v>1083.5</v>
      </c>
      <c r="D1333" s="13"/>
      <c r="E1333" s="14">
        <v>1040.1600000000001</v>
      </c>
      <c r="F1333" s="9">
        <v>3326075</v>
      </c>
      <c r="G1333" s="10">
        <v>44532</v>
      </c>
      <c r="H1333" s="9" t="s">
        <v>2231</v>
      </c>
    </row>
    <row r="1334" spans="1:15" x14ac:dyDescent="0.25">
      <c r="A1334" s="6" t="s">
        <v>1325</v>
      </c>
      <c r="B1334" s="12">
        <v>762000</v>
      </c>
      <c r="C1334" s="13">
        <f t="shared" si="20"/>
        <v>838.2</v>
      </c>
      <c r="D1334" s="13"/>
      <c r="E1334" s="14">
        <v>804.67</v>
      </c>
      <c r="F1334" s="9">
        <v>3264712</v>
      </c>
      <c r="G1334" s="10">
        <v>44522</v>
      </c>
      <c r="H1334" s="9" t="s">
        <v>2213</v>
      </c>
    </row>
    <row r="1335" spans="1:15" x14ac:dyDescent="0.25">
      <c r="A1335" s="6" t="s">
        <v>1326</v>
      </c>
      <c r="B1335" s="12">
        <v>762000</v>
      </c>
      <c r="C1335" s="13">
        <f t="shared" si="20"/>
        <v>838.2</v>
      </c>
      <c r="D1335" s="13"/>
      <c r="E1335" s="14">
        <v>813.05</v>
      </c>
      <c r="F1335" s="9">
        <v>3345799</v>
      </c>
      <c r="G1335" s="10">
        <v>44538</v>
      </c>
      <c r="H1335" s="9" t="s">
        <v>2232</v>
      </c>
    </row>
    <row r="1336" spans="1:15" x14ac:dyDescent="0.25">
      <c r="A1336" s="6" t="s">
        <v>1327</v>
      </c>
      <c r="B1336" s="18">
        <v>60</v>
      </c>
      <c r="C1336" s="13">
        <f t="shared" si="20"/>
        <v>6.6000000000000003E-2</v>
      </c>
      <c r="D1336" s="13">
        <v>130</v>
      </c>
      <c r="F1336" s="6"/>
      <c r="I1336" s="15">
        <v>130.08314143473169</v>
      </c>
      <c r="J1336" s="15">
        <v>130.0836768007467</v>
      </c>
      <c r="K1336" s="15">
        <v>130.08421579636183</v>
      </c>
      <c r="L1336" s="15">
        <v>130.08475660677698</v>
      </c>
      <c r="M1336" s="15">
        <v>130.08530286159231</v>
      </c>
      <c r="N1336" s="15">
        <v>130.08585093120769</v>
      </c>
      <c r="O1336" s="15">
        <v>130.08640263042315</v>
      </c>
    </row>
    <row r="1337" spans="1:15" x14ac:dyDescent="0.25">
      <c r="A1337" s="6" t="s">
        <v>1328</v>
      </c>
      <c r="B1337" s="18">
        <v>21450</v>
      </c>
      <c r="C1337" s="13">
        <f t="shared" si="20"/>
        <v>23.595000000000002</v>
      </c>
      <c r="D1337" s="13"/>
      <c r="E1337" s="14">
        <v>22.89</v>
      </c>
      <c r="F1337" s="9">
        <v>3332623</v>
      </c>
      <c r="G1337" s="10">
        <v>44706</v>
      </c>
      <c r="H1337" s="9" t="s">
        <v>2233</v>
      </c>
    </row>
    <row r="1338" spans="1:15" x14ac:dyDescent="0.25">
      <c r="A1338" s="6" t="s">
        <v>1329</v>
      </c>
      <c r="B1338" s="18">
        <v>10763</v>
      </c>
      <c r="C1338" s="13">
        <f t="shared" si="20"/>
        <v>11.839300000000001</v>
      </c>
      <c r="D1338" s="13"/>
      <c r="E1338" s="14">
        <v>11.03</v>
      </c>
      <c r="F1338" s="9">
        <v>3332623</v>
      </c>
      <c r="G1338" s="10">
        <v>44706</v>
      </c>
      <c r="H1338" s="9" t="s">
        <v>2233</v>
      </c>
    </row>
    <row r="1339" spans="1:15" x14ac:dyDescent="0.25">
      <c r="A1339" s="6" t="s">
        <v>1330</v>
      </c>
      <c r="B1339" s="18">
        <v>73291</v>
      </c>
      <c r="C1339" s="13">
        <f t="shared" si="20"/>
        <v>80.620100000000008</v>
      </c>
      <c r="D1339" s="13"/>
      <c r="E1339" s="14">
        <v>78.45</v>
      </c>
      <c r="F1339" s="9">
        <v>3332623</v>
      </c>
      <c r="G1339" s="10">
        <v>44706</v>
      </c>
      <c r="H1339" s="9" t="s">
        <v>2233</v>
      </c>
    </row>
    <row r="1340" spans="1:15" x14ac:dyDescent="0.25">
      <c r="A1340" s="6" t="s">
        <v>1331</v>
      </c>
      <c r="B1340" s="12">
        <v>58857900</v>
      </c>
      <c r="C1340" s="13">
        <f t="shared" si="20"/>
        <v>64743.69</v>
      </c>
      <c r="D1340" s="13"/>
      <c r="E1340" s="14">
        <v>62153.94</v>
      </c>
      <c r="F1340" s="9">
        <v>3370402</v>
      </c>
      <c r="G1340" s="10">
        <v>44543</v>
      </c>
      <c r="H1340" s="9" t="s">
        <v>2234</v>
      </c>
    </row>
    <row r="1341" spans="1:15" x14ac:dyDescent="0.25">
      <c r="A1341" s="6" t="s">
        <v>1332</v>
      </c>
      <c r="B1341" s="12">
        <v>948750</v>
      </c>
      <c r="C1341" s="13">
        <f t="shared" si="20"/>
        <v>1043.625</v>
      </c>
      <c r="D1341" s="13">
        <v>130</v>
      </c>
      <c r="F1341" s="6"/>
      <c r="I1341" s="15">
        <v>1444.6739366948887</v>
      </c>
      <c r="J1341" s="15">
        <v>1453.1394118073022</v>
      </c>
      <c r="K1341" s="15">
        <v>1461.662279971325</v>
      </c>
      <c r="L1341" s="15">
        <v>1470.2138446611525</v>
      </c>
      <c r="M1341" s="15">
        <v>1478.8514989283947</v>
      </c>
      <c r="N1341" s="15">
        <v>1487.5178497214415</v>
      </c>
      <c r="O1341" s="15">
        <v>1496.2415935660981</v>
      </c>
    </row>
    <row r="1342" spans="1:15" x14ac:dyDescent="0.25">
      <c r="A1342" s="6" t="s">
        <v>1333</v>
      </c>
      <c r="B1342" s="18">
        <v>544900</v>
      </c>
      <c r="C1342" s="13">
        <f t="shared" si="20"/>
        <v>599.39</v>
      </c>
      <c r="D1342" s="13"/>
      <c r="E1342" s="14">
        <v>575.41</v>
      </c>
      <c r="F1342" s="9">
        <v>3263607</v>
      </c>
      <c r="G1342" s="10">
        <v>44519</v>
      </c>
      <c r="H1342" s="9" t="s">
        <v>2235</v>
      </c>
    </row>
    <row r="1343" spans="1:15" x14ac:dyDescent="0.25">
      <c r="A1343" s="6" t="s">
        <v>1334</v>
      </c>
      <c r="B1343" s="18">
        <v>695400</v>
      </c>
      <c r="C1343" s="13">
        <f t="shared" si="20"/>
        <v>764.94</v>
      </c>
      <c r="D1343" s="13"/>
      <c r="E1343" s="14">
        <v>734.34</v>
      </c>
      <c r="F1343" s="9">
        <v>3264133</v>
      </c>
      <c r="G1343" s="10">
        <v>44522</v>
      </c>
      <c r="H1343" s="9" t="s">
        <v>2236</v>
      </c>
    </row>
    <row r="1344" spans="1:15" x14ac:dyDescent="0.25">
      <c r="A1344" s="6" t="s">
        <v>1335</v>
      </c>
      <c r="B1344" s="12">
        <v>267930</v>
      </c>
      <c r="C1344" s="13">
        <f t="shared" si="20"/>
        <v>294.72300000000001</v>
      </c>
      <c r="D1344" s="13"/>
      <c r="E1344" s="14">
        <v>304.55</v>
      </c>
      <c r="F1344" s="9">
        <v>4276718</v>
      </c>
      <c r="G1344" s="10">
        <v>44847</v>
      </c>
      <c r="H1344" s="9" t="s">
        <v>2237</v>
      </c>
    </row>
    <row r="1345" spans="1:15" x14ac:dyDescent="0.25">
      <c r="A1345" s="6" t="s">
        <v>1336</v>
      </c>
      <c r="B1345" s="12">
        <v>174227</v>
      </c>
      <c r="C1345" s="13">
        <f t="shared" si="20"/>
        <v>191.64970000000002</v>
      </c>
      <c r="D1345" s="13"/>
      <c r="E1345" s="14">
        <v>183.98</v>
      </c>
      <c r="F1345" s="9">
        <v>3138783</v>
      </c>
      <c r="G1345" s="10">
        <v>44497</v>
      </c>
      <c r="H1345" s="9" t="s">
        <v>2238</v>
      </c>
    </row>
    <row r="1346" spans="1:15" x14ac:dyDescent="0.25">
      <c r="A1346" s="6" t="s">
        <v>1337</v>
      </c>
      <c r="B1346" s="12">
        <v>149338</v>
      </c>
      <c r="C1346" s="13">
        <f t="shared" ref="C1346:C1409" si="21">0.0011*B1346</f>
        <v>164.27180000000001</v>
      </c>
      <c r="D1346" s="13"/>
      <c r="E1346" s="14">
        <v>169.2</v>
      </c>
      <c r="F1346" s="9">
        <v>3954546</v>
      </c>
      <c r="G1346" s="10">
        <v>44740</v>
      </c>
      <c r="H1346" s="9" t="s">
        <v>2239</v>
      </c>
    </row>
    <row r="1347" spans="1:15" x14ac:dyDescent="0.25">
      <c r="A1347" s="6" t="s">
        <v>1338</v>
      </c>
      <c r="B1347" s="12">
        <v>289000</v>
      </c>
      <c r="C1347" s="13">
        <f t="shared" si="21"/>
        <v>317.90000000000003</v>
      </c>
      <c r="D1347" s="13"/>
      <c r="E1347" s="14">
        <v>305.18</v>
      </c>
      <c r="F1347" s="9">
        <v>3191833</v>
      </c>
      <c r="G1347" s="10">
        <v>44508</v>
      </c>
      <c r="H1347" s="9" t="s">
        <v>2240</v>
      </c>
    </row>
    <row r="1348" spans="1:15" x14ac:dyDescent="0.25">
      <c r="A1348" s="6" t="s">
        <v>1339</v>
      </c>
      <c r="B1348" s="12">
        <v>263538</v>
      </c>
      <c r="C1348" s="13">
        <f t="shared" si="21"/>
        <v>289.89179999999999</v>
      </c>
      <c r="D1348" s="13"/>
      <c r="E1348" s="14">
        <v>278.3</v>
      </c>
      <c r="F1348" s="9">
        <v>3264236</v>
      </c>
      <c r="G1348" s="10">
        <v>44522</v>
      </c>
      <c r="H1348" s="9" t="s">
        <v>2241</v>
      </c>
    </row>
    <row r="1349" spans="1:15" x14ac:dyDescent="0.25">
      <c r="A1349" s="6" t="s">
        <v>1340</v>
      </c>
      <c r="B1349" s="12">
        <v>150830</v>
      </c>
      <c r="C1349" s="13">
        <f t="shared" si="21"/>
        <v>165.91300000000001</v>
      </c>
      <c r="D1349" s="13"/>
      <c r="E1349" s="14">
        <v>159.28</v>
      </c>
      <c r="F1349" s="9">
        <v>3163124</v>
      </c>
      <c r="G1349" s="10">
        <v>44504</v>
      </c>
      <c r="H1349" s="9" t="s">
        <v>2242</v>
      </c>
    </row>
    <row r="1350" spans="1:15" x14ac:dyDescent="0.25">
      <c r="A1350" s="6" t="s">
        <v>1341</v>
      </c>
      <c r="B1350" s="12">
        <v>227000</v>
      </c>
      <c r="C1350" s="13">
        <f t="shared" si="21"/>
        <v>249.70000000000002</v>
      </c>
      <c r="D1350" s="13">
        <v>130</v>
      </c>
      <c r="F1350" s="6"/>
      <c r="I1350" s="15">
        <v>444.55176140157022</v>
      </c>
      <c r="J1350" s="15">
        <v>446.57722949170761</v>
      </c>
      <c r="K1350" s="15">
        <v>448.61642956889676</v>
      </c>
      <c r="L1350" s="15">
        <v>450.66249563961173</v>
      </c>
      <c r="M1350" s="15">
        <v>452.72915969090451</v>
      </c>
      <c r="N1350" s="15">
        <v>454.80268973572305</v>
      </c>
      <c r="O1350" s="15">
        <v>456.88995176759346</v>
      </c>
    </row>
    <row r="1351" spans="1:15" x14ac:dyDescent="0.25">
      <c r="A1351" s="6" t="s">
        <v>1342</v>
      </c>
      <c r="B1351" s="12">
        <v>152323</v>
      </c>
      <c r="C1351" s="13">
        <f t="shared" si="21"/>
        <v>167.55530000000002</v>
      </c>
      <c r="D1351" s="13"/>
      <c r="E1351" s="14">
        <v>169.24</v>
      </c>
      <c r="F1351" s="9">
        <v>3732016</v>
      </c>
      <c r="G1351" s="10">
        <v>44663</v>
      </c>
      <c r="H1351" s="9" t="s">
        <v>2293</v>
      </c>
    </row>
    <row r="1352" spans="1:15" x14ac:dyDescent="0.25">
      <c r="A1352" s="6" t="s">
        <v>1343</v>
      </c>
      <c r="B1352" s="12">
        <v>206085</v>
      </c>
      <c r="C1352" s="13">
        <f t="shared" si="21"/>
        <v>226.6935</v>
      </c>
      <c r="D1352" s="13"/>
      <c r="E1352" s="14">
        <v>217.63</v>
      </c>
      <c r="F1352" s="9">
        <v>3364725</v>
      </c>
      <c r="G1352" s="10">
        <v>44533</v>
      </c>
      <c r="H1352" s="9" t="s">
        <v>2243</v>
      </c>
    </row>
    <row r="1353" spans="1:15" x14ac:dyDescent="0.25">
      <c r="A1353" s="6" t="s">
        <v>1344</v>
      </c>
      <c r="B1353" s="12">
        <v>224100</v>
      </c>
      <c r="C1353" s="13">
        <f t="shared" si="21"/>
        <v>246.51000000000002</v>
      </c>
      <c r="D1353" s="13"/>
      <c r="E1353" s="14">
        <v>236.65</v>
      </c>
      <c r="F1353" s="9">
        <v>3364918</v>
      </c>
      <c r="G1353" s="10">
        <v>44536</v>
      </c>
      <c r="H1353" s="9" t="s">
        <v>2244</v>
      </c>
    </row>
    <row r="1354" spans="1:15" x14ac:dyDescent="0.25">
      <c r="A1354" s="6" t="s">
        <v>1345</v>
      </c>
      <c r="B1354" s="12">
        <v>365000</v>
      </c>
      <c r="C1354" s="13">
        <f t="shared" si="21"/>
        <v>401.5</v>
      </c>
      <c r="D1354" s="13"/>
      <c r="E1354" s="14">
        <v>385.44</v>
      </c>
      <c r="F1354" s="9">
        <v>3263822</v>
      </c>
      <c r="G1354" s="10">
        <v>44522</v>
      </c>
      <c r="H1354" s="9" t="s">
        <v>2245</v>
      </c>
    </row>
    <row r="1355" spans="1:15" x14ac:dyDescent="0.25">
      <c r="A1355" s="6" t="s">
        <v>1346</v>
      </c>
      <c r="B1355" s="12">
        <v>331530</v>
      </c>
      <c r="C1355" s="13">
        <f t="shared" si="21"/>
        <v>364.68300000000005</v>
      </c>
      <c r="D1355" s="13"/>
      <c r="E1355" s="14">
        <v>353.74</v>
      </c>
      <c r="F1355" s="9">
        <v>3345494</v>
      </c>
      <c r="G1355" s="10">
        <v>44538</v>
      </c>
      <c r="H1355" s="9" t="s">
        <v>2246</v>
      </c>
    </row>
    <row r="1356" spans="1:15" x14ac:dyDescent="0.25">
      <c r="A1356" s="6" t="s">
        <v>1347</v>
      </c>
      <c r="B1356" s="12">
        <v>217901</v>
      </c>
      <c r="C1356" s="13">
        <f t="shared" si="21"/>
        <v>239.69110000000001</v>
      </c>
      <c r="D1356" s="13"/>
      <c r="E1356" s="14">
        <v>230.1</v>
      </c>
      <c r="F1356" s="9">
        <v>3332574</v>
      </c>
      <c r="G1356" s="10">
        <v>44533</v>
      </c>
      <c r="H1356" s="9" t="s">
        <v>2247</v>
      </c>
    </row>
    <row r="1357" spans="1:15" x14ac:dyDescent="0.25">
      <c r="A1357" s="6" t="s">
        <v>1348</v>
      </c>
      <c r="B1357" s="12">
        <v>255367</v>
      </c>
      <c r="C1357" s="13">
        <f t="shared" si="21"/>
        <v>280.90370000000001</v>
      </c>
      <c r="D1357" s="13"/>
      <c r="E1357" s="14">
        <v>269.67</v>
      </c>
      <c r="F1357" s="9">
        <v>3151516</v>
      </c>
      <c r="G1357" s="10">
        <v>44501</v>
      </c>
      <c r="H1357" s="9" t="s">
        <v>2248</v>
      </c>
    </row>
    <row r="1358" spans="1:15" x14ac:dyDescent="0.25">
      <c r="A1358" s="6" t="s">
        <v>1349</v>
      </c>
      <c r="B1358" s="12">
        <v>153817</v>
      </c>
      <c r="C1358" s="13">
        <f t="shared" si="21"/>
        <v>169.1987</v>
      </c>
      <c r="D1358" s="13"/>
      <c r="E1358" s="14">
        <v>162.43</v>
      </c>
      <c r="F1358" s="9">
        <v>3203988</v>
      </c>
      <c r="G1358" s="10">
        <v>44510</v>
      </c>
      <c r="H1358" s="9" t="s">
        <v>2249</v>
      </c>
    </row>
    <row r="1359" spans="1:15" x14ac:dyDescent="0.25">
      <c r="A1359" s="6" t="s">
        <v>1350</v>
      </c>
      <c r="B1359" s="12">
        <v>208105</v>
      </c>
      <c r="C1359" s="13">
        <f t="shared" si="21"/>
        <v>228.91550000000001</v>
      </c>
      <c r="D1359" s="13"/>
      <c r="E1359" s="14">
        <v>219.76</v>
      </c>
      <c r="F1359" s="9">
        <v>3345876</v>
      </c>
      <c r="G1359" s="10">
        <v>44538</v>
      </c>
      <c r="H1359" s="9" t="s">
        <v>2250</v>
      </c>
    </row>
    <row r="1360" spans="1:15" x14ac:dyDescent="0.25">
      <c r="A1360" s="6" t="s">
        <v>1351</v>
      </c>
      <c r="B1360" s="12">
        <v>217000</v>
      </c>
      <c r="C1360" s="13">
        <f t="shared" si="21"/>
        <v>238.70000000000002</v>
      </c>
      <c r="D1360" s="13"/>
      <c r="E1360" s="14">
        <v>229.15</v>
      </c>
      <c r="F1360" s="9">
        <v>3191967</v>
      </c>
      <c r="G1360" s="10">
        <v>44508</v>
      </c>
      <c r="H1360" s="9" t="s">
        <v>2251</v>
      </c>
    </row>
    <row r="1361" spans="1:15" x14ac:dyDescent="0.25">
      <c r="A1361" s="6" t="s">
        <v>1352</v>
      </c>
      <c r="B1361" s="12">
        <v>224100</v>
      </c>
      <c r="C1361" s="13">
        <f t="shared" si="21"/>
        <v>246.51000000000002</v>
      </c>
      <c r="D1361" s="13"/>
      <c r="E1361" s="14">
        <v>236.65</v>
      </c>
      <c r="F1361" s="9">
        <v>3125575</v>
      </c>
      <c r="G1361" s="10">
        <v>44495</v>
      </c>
      <c r="H1361" s="9" t="s">
        <v>2252</v>
      </c>
    </row>
    <row r="1362" spans="1:15" x14ac:dyDescent="0.25">
      <c r="A1362" s="6" t="s">
        <v>1353</v>
      </c>
      <c r="B1362" s="12">
        <v>261000</v>
      </c>
      <c r="C1362" s="13">
        <f t="shared" si="21"/>
        <v>287.10000000000002</v>
      </c>
      <c r="D1362" s="13"/>
      <c r="E1362" s="14">
        <v>275.62</v>
      </c>
      <c r="F1362" s="9">
        <v>3124005</v>
      </c>
      <c r="G1362" s="10">
        <v>44495</v>
      </c>
      <c r="H1362" s="9" t="s">
        <v>2253</v>
      </c>
    </row>
    <row r="1363" spans="1:15" x14ac:dyDescent="0.25">
      <c r="A1363" s="6" t="s">
        <v>1354</v>
      </c>
      <c r="B1363" s="12">
        <v>211699</v>
      </c>
      <c r="C1363" s="13">
        <f t="shared" si="21"/>
        <v>232.86890000000002</v>
      </c>
      <c r="D1363" s="13"/>
      <c r="E1363" s="14">
        <v>223.55</v>
      </c>
      <c r="F1363" s="9">
        <v>3345963</v>
      </c>
      <c r="G1363" s="10">
        <v>44538</v>
      </c>
      <c r="H1363" s="9" t="s">
        <v>2254</v>
      </c>
    </row>
    <row r="1364" spans="1:15" x14ac:dyDescent="0.25">
      <c r="A1364" s="6" t="s">
        <v>1355</v>
      </c>
      <c r="B1364" s="12">
        <v>227000</v>
      </c>
      <c r="C1364" s="13">
        <f t="shared" si="21"/>
        <v>249.70000000000002</v>
      </c>
      <c r="D1364" s="13"/>
      <c r="E1364" s="14">
        <v>258.02</v>
      </c>
      <c r="F1364" s="9">
        <v>4233444</v>
      </c>
      <c r="G1364" s="10">
        <v>44832</v>
      </c>
      <c r="H1364" s="9" t="s">
        <v>2255</v>
      </c>
    </row>
    <row r="1365" spans="1:15" x14ac:dyDescent="0.25">
      <c r="A1365" s="6" t="s">
        <v>1356</v>
      </c>
      <c r="B1365" s="12">
        <v>310622</v>
      </c>
      <c r="C1365" s="13">
        <f t="shared" si="21"/>
        <v>341.68420000000003</v>
      </c>
      <c r="D1365" s="13"/>
      <c r="E1365" s="14">
        <v>328.02</v>
      </c>
      <c r="F1365" s="9">
        <v>3138840</v>
      </c>
      <c r="G1365" s="10">
        <v>44497</v>
      </c>
      <c r="H1365" s="9" t="s">
        <v>2256</v>
      </c>
    </row>
    <row r="1366" spans="1:15" x14ac:dyDescent="0.25">
      <c r="A1366" s="6" t="s">
        <v>1357</v>
      </c>
      <c r="B1366" s="12">
        <v>217901</v>
      </c>
      <c r="C1366" s="13">
        <f t="shared" si="21"/>
        <v>239.69110000000001</v>
      </c>
      <c r="D1366" s="13"/>
      <c r="E1366" s="14">
        <v>230.1</v>
      </c>
      <c r="F1366" s="9">
        <v>3224434</v>
      </c>
      <c r="G1366" s="10">
        <v>44515</v>
      </c>
      <c r="H1366" s="9" t="s">
        <v>2257</v>
      </c>
    </row>
    <row r="1367" spans="1:15" x14ac:dyDescent="0.25">
      <c r="A1367" s="6" t="s">
        <v>1358</v>
      </c>
      <c r="B1367" s="12">
        <v>156805</v>
      </c>
      <c r="C1367" s="13">
        <f t="shared" si="21"/>
        <v>172.4855</v>
      </c>
      <c r="D1367" s="13"/>
      <c r="E1367" s="14">
        <v>165.59</v>
      </c>
      <c r="F1367" s="9">
        <v>3263165</v>
      </c>
      <c r="G1367" s="10">
        <v>44523</v>
      </c>
      <c r="H1367" s="9" t="s">
        <v>2258</v>
      </c>
    </row>
    <row r="1368" spans="1:15" x14ac:dyDescent="0.25">
      <c r="A1368" s="6" t="s">
        <v>1359</v>
      </c>
      <c r="B1368" s="12">
        <v>212147</v>
      </c>
      <c r="C1368" s="13">
        <f t="shared" si="21"/>
        <v>233.36170000000001</v>
      </c>
      <c r="D1368" s="13">
        <v>130</v>
      </c>
      <c r="F1368" s="6"/>
      <c r="I1368" s="15">
        <v>423.97009923373975</v>
      </c>
      <c r="J1368" s="15">
        <v>425.86303746686036</v>
      </c>
      <c r="K1368" s="15">
        <v>427.76880917952752</v>
      </c>
      <c r="L1368" s="15">
        <v>429.68099763196795</v>
      </c>
      <c r="M1368" s="15">
        <v>431.61243630372832</v>
      </c>
      <c r="N1368" s="15">
        <v>433.55029171526189</v>
      </c>
      <c r="O1368" s="15">
        <v>435.50098060634213</v>
      </c>
    </row>
    <row r="1369" spans="1:15" x14ac:dyDescent="0.25">
      <c r="A1369" s="6" t="s">
        <v>1360</v>
      </c>
      <c r="B1369" s="12">
        <v>227000</v>
      </c>
      <c r="C1369" s="13">
        <f t="shared" si="21"/>
        <v>249.70000000000002</v>
      </c>
      <c r="D1369" s="13">
        <v>130</v>
      </c>
      <c r="F1369" s="6"/>
      <c r="I1369" s="15">
        <v>444.55176140157022</v>
      </c>
      <c r="J1369" s="15">
        <v>446.57722949170761</v>
      </c>
      <c r="K1369" s="15">
        <v>448.61642956889676</v>
      </c>
      <c r="L1369" s="15">
        <v>450.66249563961173</v>
      </c>
      <c r="M1369" s="15">
        <v>452.72915969090451</v>
      </c>
      <c r="N1369" s="15">
        <v>454.80268973572305</v>
      </c>
      <c r="O1369" s="15">
        <v>456.88995176759346</v>
      </c>
    </row>
    <row r="1370" spans="1:15" x14ac:dyDescent="0.25">
      <c r="A1370" s="6" t="s">
        <v>1361</v>
      </c>
      <c r="B1370" s="12">
        <v>262878</v>
      </c>
      <c r="C1370" s="13">
        <f t="shared" si="21"/>
        <v>289.16579999999999</v>
      </c>
      <c r="D1370" s="13"/>
      <c r="E1370" s="14">
        <v>277.60000000000002</v>
      </c>
      <c r="F1370" s="9">
        <v>3263737</v>
      </c>
      <c r="G1370" s="10">
        <v>44519</v>
      </c>
      <c r="H1370" s="9" t="s">
        <v>2259</v>
      </c>
    </row>
    <row r="1371" spans="1:15" x14ac:dyDescent="0.25">
      <c r="A1371" s="6" t="s">
        <v>1362</v>
      </c>
      <c r="B1371" s="12">
        <v>191000</v>
      </c>
      <c r="C1371" s="13">
        <f t="shared" si="21"/>
        <v>210.10000000000002</v>
      </c>
      <c r="D1371" s="13"/>
      <c r="E1371" s="14">
        <v>201.7</v>
      </c>
      <c r="F1371" s="9">
        <v>3191890</v>
      </c>
      <c r="G1371" s="10">
        <v>44508</v>
      </c>
      <c r="H1371" s="9" t="s">
        <v>2260</v>
      </c>
    </row>
    <row r="1372" spans="1:15" x14ac:dyDescent="0.25">
      <c r="A1372" s="6" t="s">
        <v>1363</v>
      </c>
      <c r="B1372" s="12">
        <v>214166</v>
      </c>
      <c r="C1372" s="13">
        <f t="shared" si="21"/>
        <v>235.58260000000001</v>
      </c>
      <c r="D1372" s="13">
        <v>130</v>
      </c>
      <c r="F1372" s="6"/>
      <c r="I1372" s="15">
        <v>426.76780851246116</v>
      </c>
      <c r="J1372" s="15">
        <v>428.67876181198699</v>
      </c>
      <c r="K1372" s="15">
        <v>430.6026707271028</v>
      </c>
      <c r="L1372" s="15">
        <v>432.53305745001359</v>
      </c>
      <c r="M1372" s="15">
        <v>434.48287759630944</v>
      </c>
      <c r="N1372" s="15">
        <v>436.43917555040025</v>
      </c>
      <c r="O1372" s="15">
        <v>438.40842912008111</v>
      </c>
    </row>
    <row r="1373" spans="1:15" x14ac:dyDescent="0.25">
      <c r="A1373" s="6" t="s">
        <v>1364</v>
      </c>
      <c r="B1373" s="12">
        <v>217000</v>
      </c>
      <c r="C1373" s="13">
        <f t="shared" si="21"/>
        <v>238.70000000000002</v>
      </c>
      <c r="D1373" s="13">
        <v>130</v>
      </c>
      <c r="F1373" s="6"/>
      <c r="I1373" s="15">
        <v>430.69485561295471</v>
      </c>
      <c r="J1373" s="15">
        <v>432.63109603392303</v>
      </c>
      <c r="K1373" s="15">
        <v>434.5804635085928</v>
      </c>
      <c r="L1373" s="15">
        <v>436.53639451011333</v>
      </c>
      <c r="M1373" s="15">
        <v>438.51201609218612</v>
      </c>
      <c r="N1373" s="15">
        <v>440.4942012011096</v>
      </c>
      <c r="O1373" s="15">
        <v>442.4895133637346</v>
      </c>
    </row>
    <row r="1374" spans="1:15" x14ac:dyDescent="0.25">
      <c r="A1374" s="6" t="s">
        <v>1365</v>
      </c>
      <c r="B1374" s="12">
        <v>265381</v>
      </c>
      <c r="C1374" s="13">
        <f t="shared" si="21"/>
        <v>291.91910000000001</v>
      </c>
      <c r="D1374" s="13"/>
      <c r="E1374" s="14">
        <v>280.24</v>
      </c>
      <c r="F1374" s="9">
        <v>3290832</v>
      </c>
      <c r="G1374" s="10">
        <v>44524</v>
      </c>
      <c r="H1374" s="9" t="s">
        <v>2261</v>
      </c>
    </row>
    <row r="1375" spans="1:15" x14ac:dyDescent="0.25">
      <c r="A1375" s="6" t="s">
        <v>1366</v>
      </c>
      <c r="B1375" s="12">
        <v>191000</v>
      </c>
      <c r="C1375" s="13">
        <f t="shared" si="21"/>
        <v>210.10000000000002</v>
      </c>
      <c r="D1375" s="13"/>
      <c r="E1375" s="14">
        <v>201.7</v>
      </c>
      <c r="F1375" s="9">
        <v>3264175</v>
      </c>
      <c r="G1375" s="10">
        <v>44522</v>
      </c>
      <c r="H1375" s="9" t="s">
        <v>2262</v>
      </c>
    </row>
    <row r="1376" spans="1:15" x14ac:dyDescent="0.25">
      <c r="A1376" s="6" t="s">
        <v>1367</v>
      </c>
      <c r="B1376" s="12">
        <v>213815</v>
      </c>
      <c r="C1376" s="13">
        <f t="shared" si="21"/>
        <v>235.19650000000001</v>
      </c>
      <c r="D1376" s="13"/>
      <c r="E1376" s="14">
        <v>225.79</v>
      </c>
      <c r="F1376" s="9">
        <v>3156990</v>
      </c>
      <c r="G1376" s="10">
        <v>44502</v>
      </c>
      <c r="H1376" s="9" t="s">
        <v>2263</v>
      </c>
    </row>
    <row r="1377" spans="1:15" x14ac:dyDescent="0.25">
      <c r="A1377" s="6" t="s">
        <v>1368</v>
      </c>
      <c r="B1377" s="12">
        <v>319581</v>
      </c>
      <c r="C1377" s="13">
        <f t="shared" si="21"/>
        <v>351.53910000000002</v>
      </c>
      <c r="D1377" s="13"/>
      <c r="E1377" s="14">
        <v>337.48</v>
      </c>
      <c r="F1377" s="9">
        <v>3156991</v>
      </c>
      <c r="G1377" s="10">
        <v>44502</v>
      </c>
      <c r="H1377" s="9" t="s">
        <v>2264</v>
      </c>
    </row>
    <row r="1378" spans="1:15" x14ac:dyDescent="0.25">
      <c r="A1378" s="6" t="s">
        <v>1369</v>
      </c>
      <c r="B1378" s="12">
        <v>347781</v>
      </c>
      <c r="C1378" s="13">
        <f t="shared" si="21"/>
        <v>382.5591</v>
      </c>
      <c r="D1378" s="13"/>
      <c r="E1378" s="14">
        <v>371.08</v>
      </c>
      <c r="F1378" s="9">
        <v>3453477</v>
      </c>
      <c r="G1378" s="10">
        <v>44567</v>
      </c>
      <c r="H1378" s="9" t="s">
        <v>2265</v>
      </c>
    </row>
    <row r="1379" spans="1:15" x14ac:dyDescent="0.25">
      <c r="A1379" s="6" t="s">
        <v>1370</v>
      </c>
      <c r="B1379" s="12">
        <v>220078</v>
      </c>
      <c r="C1379" s="13">
        <f t="shared" si="21"/>
        <v>242.08580000000001</v>
      </c>
      <c r="D1379" s="13"/>
      <c r="E1379" s="14">
        <v>232.4</v>
      </c>
      <c r="F1379" s="9">
        <v>3156952</v>
      </c>
      <c r="G1379" s="10">
        <v>44502</v>
      </c>
      <c r="H1379" s="9" t="s">
        <v>2266</v>
      </c>
    </row>
    <row r="1380" spans="1:15" x14ac:dyDescent="0.25">
      <c r="A1380" s="6" t="s">
        <v>1371</v>
      </c>
      <c r="B1380" s="12">
        <v>215932</v>
      </c>
      <c r="C1380" s="13">
        <f t="shared" si="21"/>
        <v>237.52520000000001</v>
      </c>
      <c r="D1380" s="13">
        <v>130</v>
      </c>
      <c r="F1380" s="6"/>
      <c r="I1380" s="15">
        <v>429.21493807473064</v>
      </c>
      <c r="J1380" s="15">
        <v>431.14164898063171</v>
      </c>
      <c r="K1380" s="15">
        <v>433.08142233335246</v>
      </c>
      <c r="L1380" s="15">
        <v>435.02772690948302</v>
      </c>
      <c r="M1380" s="15">
        <v>436.99362515584312</v>
      </c>
      <c r="N1380" s="15">
        <v>438.96605462561303</v>
      </c>
      <c r="O1380" s="15">
        <v>440.95154654220261</v>
      </c>
    </row>
    <row r="1381" spans="1:15" x14ac:dyDescent="0.25">
      <c r="A1381" s="6" t="s">
        <v>1372</v>
      </c>
      <c r="B1381" s="12">
        <v>227000</v>
      </c>
      <c r="C1381" s="13">
        <f t="shared" si="21"/>
        <v>249.70000000000002</v>
      </c>
      <c r="D1381" s="13"/>
      <c r="E1381" s="14">
        <v>239.71</v>
      </c>
      <c r="F1381" s="9">
        <v>3151962</v>
      </c>
      <c r="G1381" s="10">
        <v>44496</v>
      </c>
      <c r="H1381" s="9" t="s">
        <v>2267</v>
      </c>
    </row>
    <row r="1382" spans="1:15" x14ac:dyDescent="0.25">
      <c r="A1382" s="6" t="s">
        <v>1373</v>
      </c>
      <c r="B1382" s="12">
        <v>322569</v>
      </c>
      <c r="C1382" s="13">
        <f t="shared" si="21"/>
        <v>354.82590000000005</v>
      </c>
      <c r="D1382" s="13">
        <v>130</v>
      </c>
      <c r="F1382" s="6"/>
      <c r="I1382" s="15">
        <v>576.98082433278898</v>
      </c>
      <c r="J1382" s="15">
        <v>579.85903233440808</v>
      </c>
      <c r="K1382" s="15">
        <v>582.75675361061428</v>
      </c>
      <c r="L1382" s="15">
        <v>585.66423152411414</v>
      </c>
      <c r="M1382" s="15">
        <v>588.60097934949499</v>
      </c>
      <c r="N1382" s="15">
        <v>591.54748381216928</v>
      </c>
      <c r="O1382" s="15">
        <v>594.513501549431</v>
      </c>
    </row>
    <row r="1383" spans="1:15" x14ac:dyDescent="0.25">
      <c r="A1383" s="6" t="s">
        <v>1374</v>
      </c>
      <c r="B1383" s="12">
        <v>289000</v>
      </c>
      <c r="C1383" s="13">
        <f t="shared" si="21"/>
        <v>317.90000000000003</v>
      </c>
      <c r="D1383" s="13">
        <v>130</v>
      </c>
      <c r="F1383" s="11"/>
      <c r="I1383" s="15">
        <v>530.46457729098586</v>
      </c>
      <c r="J1383" s="15">
        <v>533.04325692997134</v>
      </c>
      <c r="K1383" s="15">
        <v>535.63941914278041</v>
      </c>
      <c r="L1383" s="15">
        <v>538.24432264250129</v>
      </c>
      <c r="M1383" s="15">
        <v>540.87545000295768</v>
      </c>
      <c r="N1383" s="15">
        <v>543.51531865032575</v>
      </c>
      <c r="O1383" s="15">
        <v>546.17266987151766</v>
      </c>
    </row>
    <row r="1384" spans="1:15" x14ac:dyDescent="0.25">
      <c r="A1384" s="6" t="s">
        <v>1375</v>
      </c>
      <c r="B1384" s="12">
        <v>164271</v>
      </c>
      <c r="C1384" s="13">
        <f t="shared" si="21"/>
        <v>180.69810000000001</v>
      </c>
      <c r="D1384" s="13"/>
      <c r="E1384" s="14">
        <v>173.47</v>
      </c>
      <c r="F1384" s="9">
        <v>3263411</v>
      </c>
      <c r="G1384" s="10">
        <v>44523</v>
      </c>
      <c r="H1384" s="9" t="s">
        <v>2268</v>
      </c>
    </row>
    <row r="1385" spans="1:15" x14ac:dyDescent="0.25">
      <c r="A1385" s="6" t="s">
        <v>1376</v>
      </c>
      <c r="B1385" s="12">
        <v>222249</v>
      </c>
      <c r="C1385" s="13">
        <f t="shared" si="21"/>
        <v>244.47390000000001</v>
      </c>
      <c r="D1385" s="13">
        <v>130</v>
      </c>
      <c r="I1385" s="15">
        <v>437.96834546139905</v>
      </c>
      <c r="J1385" s="15">
        <v>439.95142148591424</v>
      </c>
      <c r="K1385" s="15">
        <v>441.94794209364642</v>
      </c>
      <c r="L1385" s="15">
        <v>443.95118499298712</v>
      </c>
      <c r="M1385" s="15">
        <v>445.97459476715346</v>
      </c>
      <c r="N1385" s="15">
        <v>448.00472683292827</v>
      </c>
      <c r="O1385" s="15">
        <v>450.04830348192019</v>
      </c>
    </row>
    <row r="1386" spans="1:15" x14ac:dyDescent="0.25">
      <c r="A1386" s="6" t="s">
        <v>1377</v>
      </c>
      <c r="B1386" s="12">
        <v>217000</v>
      </c>
      <c r="C1386" s="13">
        <f t="shared" si="21"/>
        <v>238.70000000000002</v>
      </c>
      <c r="D1386" s="13">
        <v>130</v>
      </c>
      <c r="I1386" s="15">
        <v>430.69485561295471</v>
      </c>
      <c r="J1386" s="15">
        <v>432.63109603392303</v>
      </c>
      <c r="K1386" s="15">
        <v>434.5804635085928</v>
      </c>
      <c r="L1386" s="15">
        <v>436.53639451011333</v>
      </c>
      <c r="M1386" s="15">
        <v>438.51201609218612</v>
      </c>
      <c r="N1386" s="15">
        <v>440.4942012011096</v>
      </c>
      <c r="O1386" s="15">
        <v>442.4895133637346</v>
      </c>
    </row>
    <row r="1387" spans="1:15" x14ac:dyDescent="0.25">
      <c r="A1387" s="6" t="s">
        <v>1378</v>
      </c>
      <c r="B1387" s="12">
        <v>227000</v>
      </c>
      <c r="C1387" s="13">
        <f t="shared" si="21"/>
        <v>249.70000000000002</v>
      </c>
      <c r="D1387" s="13"/>
      <c r="E1387" s="14">
        <v>239.71</v>
      </c>
      <c r="F1387" s="9">
        <v>3365271</v>
      </c>
      <c r="G1387" s="10">
        <v>44536</v>
      </c>
      <c r="H1387" s="9" t="s">
        <v>2269</v>
      </c>
    </row>
    <row r="1388" spans="1:15" x14ac:dyDescent="0.25">
      <c r="A1388" s="6" t="s">
        <v>1379</v>
      </c>
      <c r="B1388" s="12">
        <v>226616</v>
      </c>
      <c r="C1388" s="13">
        <f t="shared" si="21"/>
        <v>249.27760000000001</v>
      </c>
      <c r="D1388" s="13"/>
      <c r="E1388" s="14">
        <v>239.31</v>
      </c>
      <c r="F1388" s="9">
        <v>3263830</v>
      </c>
      <c r="G1388" s="10">
        <v>44522</v>
      </c>
      <c r="H1388" s="9" t="s">
        <v>2270</v>
      </c>
    </row>
    <row r="1389" spans="1:15" x14ac:dyDescent="0.25">
      <c r="A1389" s="6" t="s">
        <v>1380</v>
      </c>
      <c r="B1389" s="12">
        <v>275397</v>
      </c>
      <c r="C1389" s="13">
        <f t="shared" si="21"/>
        <v>302.93670000000003</v>
      </c>
      <c r="D1389" s="13">
        <v>130</v>
      </c>
      <c r="I1389" s="15">
        <v>511.61502834673229</v>
      </c>
      <c r="J1389" s="15">
        <v>514.07233158734709</v>
      </c>
      <c r="K1389" s="15">
        <v>516.54629451094911</v>
      </c>
      <c r="L1389" s="15">
        <v>519.02858727604462</v>
      </c>
      <c r="M1389" s="15">
        <v>521.53586956562117</v>
      </c>
      <c r="N1389" s="15">
        <v>524.05148169669121</v>
      </c>
      <c r="O1389" s="15">
        <v>526.58375351074847</v>
      </c>
    </row>
    <row r="1390" spans="1:15" x14ac:dyDescent="0.25">
      <c r="A1390" s="6" t="s">
        <v>1381</v>
      </c>
      <c r="B1390" s="12">
        <v>165764</v>
      </c>
      <c r="C1390" s="13">
        <f t="shared" si="21"/>
        <v>182.34040000000002</v>
      </c>
      <c r="D1390" s="13">
        <v>130</v>
      </c>
      <c r="I1390" s="15">
        <v>359.69761311440482</v>
      </c>
      <c r="J1390" s="15">
        <v>361.17668664961866</v>
      </c>
      <c r="K1390" s="15">
        <v>362.6657878020203</v>
      </c>
      <c r="L1390" s="15">
        <v>364.15990276301591</v>
      </c>
      <c r="M1390" s="15">
        <v>365.66905914979338</v>
      </c>
      <c r="N1390" s="15">
        <v>367.18322934516482</v>
      </c>
      <c r="O1390" s="15">
        <v>368.70742715772411</v>
      </c>
    </row>
    <row r="1391" spans="1:15" x14ac:dyDescent="0.25">
      <c r="A1391" s="6" t="s">
        <v>1382</v>
      </c>
      <c r="B1391" s="12">
        <v>217000</v>
      </c>
      <c r="C1391" s="13">
        <f t="shared" si="21"/>
        <v>238.70000000000002</v>
      </c>
      <c r="D1391" s="13"/>
      <c r="E1391" s="14">
        <v>229.15</v>
      </c>
      <c r="F1391" s="9">
        <v>3151894</v>
      </c>
      <c r="G1391" s="10">
        <v>44501</v>
      </c>
      <c r="H1391" s="9" t="s">
        <v>2271</v>
      </c>
    </row>
    <row r="1392" spans="1:15" x14ac:dyDescent="0.25">
      <c r="A1392" s="6" t="s">
        <v>1383</v>
      </c>
      <c r="B1392" s="12">
        <v>396000</v>
      </c>
      <c r="C1392" s="13">
        <f t="shared" si="21"/>
        <v>435.6</v>
      </c>
      <c r="D1392" s="13"/>
      <c r="E1392" s="14">
        <v>418.18</v>
      </c>
      <c r="F1392" s="9">
        <v>3138849</v>
      </c>
      <c r="G1392" s="10">
        <v>44497</v>
      </c>
      <c r="H1392" s="9" t="s">
        <v>2272</v>
      </c>
    </row>
    <row r="1393" spans="1:15" x14ac:dyDescent="0.25">
      <c r="A1393" s="6" t="s">
        <v>1384</v>
      </c>
      <c r="B1393" s="12">
        <v>277900</v>
      </c>
      <c r="C1393" s="13">
        <f t="shared" si="21"/>
        <v>305.69</v>
      </c>
      <c r="D1393" s="13"/>
      <c r="E1393" s="14">
        <v>293.45999999999998</v>
      </c>
      <c r="F1393" s="9">
        <v>3364678</v>
      </c>
      <c r="G1393" s="10">
        <v>44533</v>
      </c>
      <c r="H1393" s="9" t="s">
        <v>2273</v>
      </c>
    </row>
    <row r="1394" spans="1:15" x14ac:dyDescent="0.25">
      <c r="A1394" s="6" t="s">
        <v>1385</v>
      </c>
      <c r="B1394" s="12">
        <v>226289</v>
      </c>
      <c r="C1394" s="13">
        <f t="shared" si="21"/>
        <v>248.9179</v>
      </c>
      <c r="D1394" s="13"/>
      <c r="E1394" s="14">
        <v>238.96</v>
      </c>
      <c r="F1394" s="9">
        <v>3263748</v>
      </c>
      <c r="G1394" s="10">
        <v>44519</v>
      </c>
      <c r="H1394" s="9" t="s">
        <v>2274</v>
      </c>
    </row>
    <row r="1395" spans="1:15" x14ac:dyDescent="0.25">
      <c r="A1395" s="6" t="s">
        <v>1386</v>
      </c>
      <c r="B1395" s="12">
        <v>217000</v>
      </c>
      <c r="C1395" s="13">
        <f t="shared" si="21"/>
        <v>238.70000000000002</v>
      </c>
      <c r="D1395" s="13"/>
      <c r="E1395" s="14">
        <v>229.15</v>
      </c>
      <c r="F1395" s="9">
        <v>3145555</v>
      </c>
      <c r="G1395" s="10">
        <v>44501</v>
      </c>
      <c r="H1395" s="9" t="s">
        <v>2275</v>
      </c>
    </row>
    <row r="1396" spans="1:15" x14ac:dyDescent="0.25">
      <c r="A1396" s="6" t="s">
        <v>1387</v>
      </c>
      <c r="B1396" s="12">
        <v>227000</v>
      </c>
      <c r="C1396" s="13">
        <f t="shared" si="21"/>
        <v>249.70000000000002</v>
      </c>
      <c r="D1396" s="13"/>
      <c r="E1396" s="14">
        <v>258.02</v>
      </c>
      <c r="F1396" s="9">
        <v>4222819</v>
      </c>
      <c r="G1396" s="10">
        <v>44827</v>
      </c>
      <c r="H1396" s="9" t="s">
        <v>2276</v>
      </c>
    </row>
    <row r="1397" spans="1:15" x14ac:dyDescent="0.25">
      <c r="A1397" s="6" t="s">
        <v>1388</v>
      </c>
      <c r="B1397" s="12">
        <v>373345</v>
      </c>
      <c r="C1397" s="13">
        <f t="shared" si="21"/>
        <v>410.67950000000002</v>
      </c>
      <c r="D1397" s="13"/>
      <c r="E1397" s="14">
        <v>394.25</v>
      </c>
      <c r="F1397" s="9">
        <v>3221956</v>
      </c>
      <c r="G1397" s="10">
        <v>44516</v>
      </c>
      <c r="H1397" s="9" t="s">
        <v>2277</v>
      </c>
    </row>
    <row r="1398" spans="1:15" x14ac:dyDescent="0.25">
      <c r="A1398" s="6" t="s">
        <v>1389</v>
      </c>
      <c r="B1398" s="12">
        <v>227000</v>
      </c>
      <c r="C1398" s="13">
        <f t="shared" si="21"/>
        <v>249.70000000000002</v>
      </c>
      <c r="D1398" s="13"/>
      <c r="E1398" s="14">
        <v>242.21</v>
      </c>
      <c r="F1398" s="9">
        <v>3453554</v>
      </c>
      <c r="G1398" s="10">
        <v>44571</v>
      </c>
      <c r="H1398" s="9" t="s">
        <v>2278</v>
      </c>
    </row>
    <row r="1399" spans="1:15" x14ac:dyDescent="0.25">
      <c r="A1399" s="6" t="s">
        <v>1390</v>
      </c>
      <c r="B1399" s="12">
        <v>337503</v>
      </c>
      <c r="C1399" s="13">
        <f t="shared" si="21"/>
        <v>371.25330000000002</v>
      </c>
      <c r="D1399" s="13"/>
      <c r="E1399" s="14">
        <v>356.4</v>
      </c>
      <c r="F1399" s="9">
        <v>3191948</v>
      </c>
      <c r="G1399" s="10">
        <v>44508</v>
      </c>
      <c r="H1399" s="9" t="s">
        <v>2279</v>
      </c>
    </row>
    <row r="1400" spans="1:15" x14ac:dyDescent="0.25">
      <c r="A1400" s="6" t="s">
        <v>1391</v>
      </c>
      <c r="B1400" s="12">
        <v>282906</v>
      </c>
      <c r="C1400" s="13">
        <f t="shared" si="21"/>
        <v>311.19660000000005</v>
      </c>
      <c r="D1400" s="13">
        <v>130</v>
      </c>
      <c r="G1400" s="10">
        <v>44873</v>
      </c>
      <c r="I1400" s="15">
        <v>522.02017890340358</v>
      </c>
      <c r="J1400" s="15">
        <v>524.54448320079746</v>
      </c>
      <c r="K1400" s="15">
        <v>527.08590142563116</v>
      </c>
      <c r="L1400" s="15">
        <v>529.63587661418489</v>
      </c>
      <c r="M1400" s="15">
        <v>532.21152269389859</v>
      </c>
      <c r="N1400" s="15">
        <v>534.7957257373323</v>
      </c>
      <c r="O1400" s="15">
        <v>537.39704270820607</v>
      </c>
    </row>
    <row r="1401" spans="1:15" x14ac:dyDescent="0.25">
      <c r="A1401" s="6" t="s">
        <v>1392</v>
      </c>
      <c r="B1401" s="12">
        <v>170243</v>
      </c>
      <c r="C1401" s="13">
        <f t="shared" si="21"/>
        <v>187.26730000000001</v>
      </c>
      <c r="D1401" s="13"/>
      <c r="E1401" s="14">
        <v>179.78</v>
      </c>
      <c r="F1401" s="9">
        <v>3332555</v>
      </c>
      <c r="G1401" s="10">
        <v>44533</v>
      </c>
      <c r="H1401" s="9" t="s">
        <v>2280</v>
      </c>
    </row>
    <row r="1402" spans="1:15" x14ac:dyDescent="0.25">
      <c r="A1402" s="6" t="s">
        <v>1393</v>
      </c>
      <c r="B1402" s="12">
        <v>365000</v>
      </c>
      <c r="C1402" s="13">
        <f t="shared" si="21"/>
        <v>401.5</v>
      </c>
      <c r="D1402" s="13"/>
      <c r="E1402" s="14">
        <v>385.44</v>
      </c>
      <c r="F1402" s="9">
        <v>4222813</v>
      </c>
      <c r="G1402" s="10">
        <v>44827</v>
      </c>
      <c r="H1402" s="9" t="s">
        <v>2281</v>
      </c>
    </row>
    <row r="1403" spans="1:15" x14ac:dyDescent="0.25">
      <c r="A1403" s="6" t="s">
        <v>1394</v>
      </c>
      <c r="B1403" s="12">
        <v>252000</v>
      </c>
      <c r="C1403" s="13">
        <f t="shared" si="21"/>
        <v>277.2</v>
      </c>
      <c r="D1403" s="13"/>
      <c r="E1403" s="14">
        <v>268.88</v>
      </c>
      <c r="F1403" s="9">
        <v>3377523</v>
      </c>
      <c r="G1403" s="10">
        <v>44546</v>
      </c>
      <c r="H1403" s="9" t="s">
        <v>2282</v>
      </c>
    </row>
    <row r="1404" spans="1:15" x14ac:dyDescent="0.25">
      <c r="A1404" s="6" t="s">
        <v>1395</v>
      </c>
      <c r="B1404" s="12">
        <v>232351</v>
      </c>
      <c r="C1404" s="13">
        <f t="shared" si="21"/>
        <v>255.58610000000002</v>
      </c>
      <c r="D1404" s="13"/>
      <c r="E1404" s="14">
        <v>247.92</v>
      </c>
      <c r="F1404" s="9">
        <v>3428483</v>
      </c>
      <c r="G1404" s="10">
        <v>44560</v>
      </c>
      <c r="H1404" s="9" t="s">
        <v>2283</v>
      </c>
    </row>
    <row r="1405" spans="1:15" x14ac:dyDescent="0.25">
      <c r="A1405" s="6" t="s">
        <v>1396</v>
      </c>
      <c r="B1405" s="12">
        <v>217000</v>
      </c>
      <c r="C1405" s="13">
        <f t="shared" si="21"/>
        <v>238.70000000000002</v>
      </c>
      <c r="D1405" s="13"/>
      <c r="E1405" s="14">
        <v>231.54</v>
      </c>
      <c r="F1405" s="9">
        <v>3369267</v>
      </c>
      <c r="G1405" s="10">
        <v>44545</v>
      </c>
      <c r="H1405" s="9" t="s">
        <v>2284</v>
      </c>
    </row>
    <row r="1406" spans="1:15" x14ac:dyDescent="0.25">
      <c r="A1406" s="6" t="s">
        <v>1397</v>
      </c>
      <c r="B1406" s="12">
        <v>227000</v>
      </c>
      <c r="C1406" s="13">
        <f t="shared" si="21"/>
        <v>249.70000000000002</v>
      </c>
      <c r="D1406" s="13"/>
      <c r="E1406" s="14">
        <v>249.7</v>
      </c>
      <c r="F1406" s="9">
        <v>3732652</v>
      </c>
      <c r="G1406" s="10">
        <v>44663</v>
      </c>
      <c r="H1406" s="9" t="s">
        <v>2285</v>
      </c>
    </row>
    <row r="1407" spans="1:15" x14ac:dyDescent="0.25">
      <c r="A1407" s="6" t="s">
        <v>1398</v>
      </c>
      <c r="B1407" s="12">
        <v>373345</v>
      </c>
      <c r="C1407" s="13">
        <f t="shared" si="21"/>
        <v>410.67950000000002</v>
      </c>
      <c r="D1407" s="13"/>
      <c r="E1407" s="14">
        <v>410.68</v>
      </c>
      <c r="F1407" s="9">
        <v>3684200</v>
      </c>
      <c r="G1407" s="10">
        <v>44648</v>
      </c>
      <c r="H1407" s="9" t="s">
        <v>2286</v>
      </c>
    </row>
    <row r="1408" spans="1:15" x14ac:dyDescent="0.25">
      <c r="A1408" s="6" t="s">
        <v>1399</v>
      </c>
      <c r="B1408" s="12">
        <v>252000</v>
      </c>
      <c r="C1408" s="13">
        <f t="shared" si="21"/>
        <v>277.2</v>
      </c>
      <c r="D1408" s="13"/>
      <c r="E1408" s="14">
        <v>266.11</v>
      </c>
      <c r="F1408" s="9">
        <v>3191984</v>
      </c>
      <c r="G1408" s="10">
        <v>44497</v>
      </c>
      <c r="H1408" s="9" t="s">
        <v>2287</v>
      </c>
    </row>
    <row r="1409" spans="1:15" x14ac:dyDescent="0.25">
      <c r="A1409" s="6" t="s">
        <v>1400</v>
      </c>
      <c r="B1409" s="12">
        <v>173231</v>
      </c>
      <c r="C1409" s="13">
        <f t="shared" si="21"/>
        <v>190.55410000000001</v>
      </c>
      <c r="D1409" s="13">
        <v>130</v>
      </c>
      <c r="G1409" s="10">
        <v>44887</v>
      </c>
      <c r="I1409" s="15">
        <v>370.0445646667639</v>
      </c>
      <c r="J1409" s="15">
        <v>371.59026450254623</v>
      </c>
      <c r="K1409" s="15">
        <v>373.14644365924903</v>
      </c>
      <c r="L1409" s="15">
        <v>374.70786247641217</v>
      </c>
      <c r="M1409" s="15">
        <v>376.28500027495619</v>
      </c>
      <c r="N1409" s="15">
        <v>377.86737773396044</v>
      </c>
      <c r="O1409" s="15">
        <v>379.46023451388533</v>
      </c>
    </row>
    <row r="1410" spans="1:15" x14ac:dyDescent="0.25">
      <c r="A1410" s="6" t="s">
        <v>1401</v>
      </c>
      <c r="B1410" s="12">
        <v>234371</v>
      </c>
      <c r="C1410" s="13">
        <f t="shared" ref="C1410:C1471" si="22">0.0011*B1410</f>
        <v>257.80810000000002</v>
      </c>
      <c r="D1410" s="13"/>
      <c r="E1410" s="14">
        <v>247.5</v>
      </c>
      <c r="F1410" s="9">
        <v>3218818</v>
      </c>
      <c r="G1410" s="10">
        <v>44515</v>
      </c>
      <c r="H1410" s="9" t="s">
        <v>2288</v>
      </c>
    </row>
    <row r="1411" spans="1:15" x14ac:dyDescent="0.25">
      <c r="A1411" s="6" t="s">
        <v>1402</v>
      </c>
      <c r="B1411" s="12">
        <v>227000</v>
      </c>
      <c r="C1411" s="13">
        <f t="shared" si="22"/>
        <v>249.70000000000002</v>
      </c>
      <c r="D1411" s="13">
        <v>130</v>
      </c>
      <c r="G1411" s="10">
        <v>44895</v>
      </c>
      <c r="I1411" s="15">
        <v>444.55176140157022</v>
      </c>
      <c r="J1411" s="15">
        <v>446.57722949170761</v>
      </c>
      <c r="K1411" s="15">
        <v>448.61642956889676</v>
      </c>
      <c r="L1411" s="15">
        <v>450.66249563961173</v>
      </c>
      <c r="M1411" s="15">
        <v>452.72915969090451</v>
      </c>
      <c r="N1411" s="15">
        <v>454.80268973572305</v>
      </c>
      <c r="O1411" s="15">
        <v>456.88995176759346</v>
      </c>
    </row>
    <row r="1412" spans="1:15" x14ac:dyDescent="0.25">
      <c r="A1412" s="6" t="s">
        <v>1403</v>
      </c>
      <c r="B1412" s="12">
        <v>373345</v>
      </c>
      <c r="C1412" s="13">
        <f t="shared" si="22"/>
        <v>410.67950000000002</v>
      </c>
      <c r="D1412" s="13"/>
      <c r="E1412" s="14">
        <v>394.25</v>
      </c>
      <c r="F1412" s="9">
        <v>3125652</v>
      </c>
      <c r="G1412" s="10">
        <v>44495</v>
      </c>
      <c r="H1412" s="9" t="s">
        <v>2289</v>
      </c>
    </row>
    <row r="1413" spans="1:15" x14ac:dyDescent="0.25">
      <c r="A1413" s="6" t="s">
        <v>1404</v>
      </c>
      <c r="B1413" s="12">
        <v>734800</v>
      </c>
      <c r="C1413" s="13">
        <f t="shared" si="22"/>
        <v>808.28000000000009</v>
      </c>
      <c r="D1413" s="13"/>
      <c r="E1413" s="14">
        <v>808.28</v>
      </c>
      <c r="F1413" s="9">
        <v>3707267</v>
      </c>
      <c r="G1413" s="10">
        <v>44655</v>
      </c>
      <c r="H1413" s="9" t="s">
        <v>2290</v>
      </c>
    </row>
    <row r="1414" spans="1:15" x14ac:dyDescent="0.25">
      <c r="A1414" s="6" t="s">
        <v>1405</v>
      </c>
      <c r="B1414" s="12">
        <v>807000</v>
      </c>
      <c r="C1414" s="13">
        <f t="shared" si="22"/>
        <v>887.7</v>
      </c>
      <c r="D1414" s="13"/>
      <c r="E1414" s="14">
        <v>852.19</v>
      </c>
      <c r="F1414" s="9">
        <v>3138758</v>
      </c>
      <c r="G1414" s="10">
        <v>44497</v>
      </c>
      <c r="H1414" s="9" t="s">
        <v>2291</v>
      </c>
    </row>
    <row r="1415" spans="1:15" x14ac:dyDescent="0.25">
      <c r="A1415" s="6" t="s">
        <v>1406</v>
      </c>
      <c r="B1415" s="12">
        <v>552200</v>
      </c>
      <c r="C1415" s="13">
        <f t="shared" si="22"/>
        <v>607.42000000000007</v>
      </c>
      <c r="D1415" s="13"/>
      <c r="E1415" s="14">
        <v>595.27</v>
      </c>
      <c r="F1415" s="9">
        <v>3509582</v>
      </c>
      <c r="G1415" s="10">
        <v>44589</v>
      </c>
      <c r="H1415" s="9" t="s">
        <v>2292</v>
      </c>
    </row>
    <row r="1416" spans="1:15" x14ac:dyDescent="0.25">
      <c r="A1416" s="11" t="s">
        <v>1407</v>
      </c>
      <c r="B1416" s="12">
        <v>197200</v>
      </c>
      <c r="C1416" s="13">
        <f t="shared" si="22"/>
        <v>216.92000000000002</v>
      </c>
      <c r="D1416" s="13"/>
      <c r="E1416" s="14">
        <v>208.24</v>
      </c>
      <c r="F1416" s="9">
        <v>3290072</v>
      </c>
      <c r="G1416" s="10">
        <v>44524</v>
      </c>
      <c r="H1416" s="9" t="s">
        <v>2068</v>
      </c>
    </row>
    <row r="1417" spans="1:15" x14ac:dyDescent="0.25">
      <c r="A1417" s="6" t="s">
        <v>1408</v>
      </c>
      <c r="B1417" s="18">
        <v>525700</v>
      </c>
      <c r="C1417" s="13">
        <f t="shared" si="22"/>
        <v>578.27</v>
      </c>
      <c r="D1417" s="13"/>
      <c r="E1417" s="14">
        <v>555.14</v>
      </c>
      <c r="F1417" s="9">
        <v>3230913</v>
      </c>
      <c r="G1417" s="10">
        <v>44517</v>
      </c>
      <c r="H1417" s="9" t="s">
        <v>2088</v>
      </c>
    </row>
    <row r="1418" spans="1:15" x14ac:dyDescent="0.25">
      <c r="A1418" s="11" t="s">
        <v>1409</v>
      </c>
      <c r="B1418" s="12">
        <v>592200</v>
      </c>
      <c r="C1418" s="13">
        <f t="shared" si="22"/>
        <v>651.42000000000007</v>
      </c>
      <c r="D1418" s="13"/>
      <c r="E1418" s="14">
        <v>625.36</v>
      </c>
      <c r="F1418" s="9">
        <v>3263675</v>
      </c>
      <c r="G1418" s="10">
        <v>44519</v>
      </c>
      <c r="H1418" s="9" t="s">
        <v>2294</v>
      </c>
    </row>
    <row r="1419" spans="1:15" x14ac:dyDescent="0.25">
      <c r="A1419" s="11" t="s">
        <v>1410</v>
      </c>
      <c r="B1419" s="12">
        <v>1486100</v>
      </c>
      <c r="C1419" s="13">
        <f t="shared" si="22"/>
        <v>1634.71</v>
      </c>
      <c r="D1419" s="13"/>
      <c r="E1419" s="14">
        <v>1569.32</v>
      </c>
      <c r="F1419" s="9">
        <v>3290549</v>
      </c>
      <c r="G1419" s="10">
        <v>44524</v>
      </c>
      <c r="H1419" s="9" t="s">
        <v>2295</v>
      </c>
    </row>
    <row r="1420" spans="1:15" x14ac:dyDescent="0.25">
      <c r="A1420" s="11" t="s">
        <v>1411</v>
      </c>
      <c r="B1420" s="12">
        <v>1110900</v>
      </c>
      <c r="C1420" s="13">
        <f t="shared" si="22"/>
        <v>1221.99</v>
      </c>
      <c r="D1420" s="13"/>
      <c r="E1420" s="14">
        <v>1173.1099999999999</v>
      </c>
      <c r="F1420" s="9">
        <v>3332365</v>
      </c>
      <c r="G1420" s="10">
        <v>44535</v>
      </c>
      <c r="H1420" s="9" t="s">
        <v>2296</v>
      </c>
    </row>
    <row r="1421" spans="1:15" x14ac:dyDescent="0.25">
      <c r="A1421" s="11" t="s">
        <v>1412</v>
      </c>
      <c r="B1421" s="12">
        <v>540100</v>
      </c>
      <c r="C1421" s="13">
        <f t="shared" si="22"/>
        <v>594.11</v>
      </c>
      <c r="D1421" s="13"/>
      <c r="E1421" s="14">
        <v>570.35</v>
      </c>
      <c r="F1421" s="9">
        <v>3265069</v>
      </c>
      <c r="G1421" s="10">
        <v>44522</v>
      </c>
      <c r="H1421" s="9" t="s">
        <v>2297</v>
      </c>
    </row>
    <row r="1422" spans="1:15" x14ac:dyDescent="0.25">
      <c r="A1422" s="6" t="s">
        <v>1413</v>
      </c>
      <c r="B1422" s="18">
        <v>897600</v>
      </c>
      <c r="C1422" s="13">
        <f t="shared" si="22"/>
        <v>987.36</v>
      </c>
      <c r="D1422" s="13"/>
      <c r="E1422" s="14">
        <v>947.87</v>
      </c>
      <c r="F1422" s="9">
        <v>3373291</v>
      </c>
      <c r="G1422" s="10">
        <v>44546</v>
      </c>
      <c r="H1422" s="9" t="s">
        <v>2298</v>
      </c>
    </row>
    <row r="1423" spans="1:15" x14ac:dyDescent="0.25">
      <c r="A1423" s="11" t="s">
        <v>1414</v>
      </c>
      <c r="B1423" s="12">
        <v>517606</v>
      </c>
      <c r="C1423" s="13">
        <f t="shared" si="22"/>
        <v>569.36660000000006</v>
      </c>
      <c r="D1423" s="13"/>
      <c r="E1423" s="14">
        <v>592.14</v>
      </c>
      <c r="F1423" s="9">
        <v>4013181</v>
      </c>
      <c r="G1423" s="10">
        <v>44762</v>
      </c>
      <c r="H1423" s="9" t="s">
        <v>2299</v>
      </c>
    </row>
    <row r="1424" spans="1:15" x14ac:dyDescent="0.25">
      <c r="A1424" s="6" t="s">
        <v>1415</v>
      </c>
      <c r="B1424" s="18">
        <v>833400</v>
      </c>
      <c r="C1424" s="13">
        <f t="shared" si="22"/>
        <v>916.74</v>
      </c>
      <c r="D1424" s="13"/>
      <c r="E1424" s="14">
        <v>880.87</v>
      </c>
      <c r="F1424" s="9">
        <v>3289781</v>
      </c>
      <c r="G1424" s="10">
        <v>44524</v>
      </c>
      <c r="H1424" s="9" t="s">
        <v>2300</v>
      </c>
    </row>
    <row r="1425" spans="1:8" x14ac:dyDescent="0.25">
      <c r="A1425" s="6" t="s">
        <v>1416</v>
      </c>
      <c r="B1425" s="18">
        <v>726700</v>
      </c>
      <c r="C1425" s="13">
        <f t="shared" si="22"/>
        <v>799.37</v>
      </c>
      <c r="D1425" s="13"/>
      <c r="E1425" s="14">
        <v>767.4</v>
      </c>
      <c r="F1425" s="9">
        <v>3265155</v>
      </c>
      <c r="G1425" s="10">
        <v>44522</v>
      </c>
      <c r="H1425" s="9" t="s">
        <v>2301</v>
      </c>
    </row>
    <row r="1426" spans="1:8" x14ac:dyDescent="0.25">
      <c r="A1426" s="11" t="s">
        <v>1417</v>
      </c>
      <c r="B1426" s="12">
        <v>163450</v>
      </c>
      <c r="C1426" s="13">
        <f t="shared" si="22"/>
        <v>179.79500000000002</v>
      </c>
      <c r="D1426" s="13"/>
      <c r="E1426" s="14">
        <v>186.99</v>
      </c>
      <c r="F1426" s="9">
        <v>4324502</v>
      </c>
      <c r="G1426" s="10">
        <v>44865</v>
      </c>
      <c r="H1426" s="9" t="s">
        <v>2302</v>
      </c>
    </row>
    <row r="1427" spans="1:8" x14ac:dyDescent="0.25">
      <c r="A1427" s="11" t="s">
        <v>1418</v>
      </c>
      <c r="B1427" s="12">
        <v>197200</v>
      </c>
      <c r="C1427" s="13">
        <f t="shared" si="22"/>
        <v>216.92000000000002</v>
      </c>
      <c r="D1427" s="13"/>
      <c r="E1427" s="14">
        <v>225.6</v>
      </c>
      <c r="F1427" s="9">
        <v>4324502</v>
      </c>
      <c r="G1427" s="10">
        <v>44865</v>
      </c>
      <c r="H1427" s="9" t="s">
        <v>2302</v>
      </c>
    </row>
    <row r="1428" spans="1:8" x14ac:dyDescent="0.25">
      <c r="A1428" s="11" t="s">
        <v>1419</v>
      </c>
      <c r="B1428" s="12">
        <v>266475</v>
      </c>
      <c r="C1428" s="13">
        <f t="shared" si="22"/>
        <v>293.1225</v>
      </c>
      <c r="D1428" s="13"/>
      <c r="E1428" s="14">
        <v>281.39999999999998</v>
      </c>
      <c r="F1428" s="9">
        <v>3230913</v>
      </c>
      <c r="G1428" s="10">
        <v>44517</v>
      </c>
      <c r="H1428" s="9" t="s">
        <v>2088</v>
      </c>
    </row>
    <row r="1429" spans="1:8" x14ac:dyDescent="0.25">
      <c r="A1429" s="6" t="s">
        <v>1420</v>
      </c>
      <c r="B1429" s="18">
        <v>8332679</v>
      </c>
      <c r="C1429" s="13">
        <f t="shared" si="22"/>
        <v>9165.9469000000008</v>
      </c>
      <c r="D1429" s="13"/>
      <c r="E1429" s="14">
        <v>8799.31</v>
      </c>
      <c r="F1429" s="9">
        <v>3332619</v>
      </c>
      <c r="G1429" s="10">
        <v>44533</v>
      </c>
      <c r="H1429" s="9" t="s">
        <v>2303</v>
      </c>
    </row>
    <row r="1430" spans="1:8" x14ac:dyDescent="0.25">
      <c r="A1430" s="6" t="s">
        <v>1421</v>
      </c>
      <c r="B1430" s="18">
        <v>503500</v>
      </c>
      <c r="C1430" s="13">
        <f t="shared" si="22"/>
        <v>553.85</v>
      </c>
      <c r="D1430" s="13"/>
      <c r="E1430" s="14">
        <v>576</v>
      </c>
      <c r="F1430" s="9">
        <v>4324502</v>
      </c>
      <c r="G1430" s="10">
        <v>44865</v>
      </c>
      <c r="H1430" s="9" t="s">
        <v>2302</v>
      </c>
    </row>
    <row r="1431" spans="1:8" x14ac:dyDescent="0.25">
      <c r="A1431" s="6" t="s">
        <v>1422</v>
      </c>
      <c r="B1431" s="18">
        <v>302100</v>
      </c>
      <c r="C1431" s="13">
        <f t="shared" si="22"/>
        <v>332.31</v>
      </c>
      <c r="D1431" s="13"/>
      <c r="E1431" s="14">
        <v>319.02</v>
      </c>
      <c r="F1431" s="9">
        <v>3332572</v>
      </c>
      <c r="G1431" s="10">
        <v>44533</v>
      </c>
      <c r="H1431" s="9" t="s">
        <v>2304</v>
      </c>
    </row>
    <row r="1432" spans="1:8" x14ac:dyDescent="0.25">
      <c r="A1432" s="6" t="s">
        <v>1423</v>
      </c>
      <c r="B1432" s="18">
        <v>9241400</v>
      </c>
      <c r="C1432" s="13">
        <f t="shared" si="22"/>
        <v>10165.540000000001</v>
      </c>
      <c r="D1432" s="13"/>
      <c r="E1432" s="14">
        <v>9758.92</v>
      </c>
      <c r="F1432" s="9">
        <v>3162967</v>
      </c>
      <c r="G1432" s="10">
        <v>44504</v>
      </c>
      <c r="H1432" s="9" t="s">
        <v>2305</v>
      </c>
    </row>
    <row r="1433" spans="1:8" x14ac:dyDescent="0.25">
      <c r="A1433" s="11" t="s">
        <v>1424</v>
      </c>
      <c r="B1433" s="12">
        <v>898200</v>
      </c>
      <c r="C1433" s="13">
        <f t="shared" si="22"/>
        <v>988.0200000000001</v>
      </c>
      <c r="D1433" s="13"/>
      <c r="E1433" s="14">
        <v>948.5</v>
      </c>
      <c r="F1433" s="9">
        <v>3289781</v>
      </c>
      <c r="G1433" s="10">
        <v>44524</v>
      </c>
      <c r="H1433" s="9" t="s">
        <v>2306</v>
      </c>
    </row>
    <row r="1434" spans="1:8" x14ac:dyDescent="0.25">
      <c r="A1434" s="6" t="s">
        <v>1425</v>
      </c>
      <c r="B1434" s="18">
        <v>5635971</v>
      </c>
      <c r="C1434" s="13">
        <f t="shared" si="22"/>
        <v>6199.5681000000004</v>
      </c>
      <c r="D1434" s="13"/>
      <c r="E1434" s="14">
        <v>5951.59</v>
      </c>
      <c r="F1434" s="9">
        <v>3332616</v>
      </c>
      <c r="G1434" s="10">
        <v>44533</v>
      </c>
      <c r="H1434" s="9" t="s">
        <v>2307</v>
      </c>
    </row>
    <row r="1435" spans="1:8" x14ac:dyDescent="0.25">
      <c r="A1435" s="6" t="s">
        <v>1426</v>
      </c>
      <c r="B1435" s="18">
        <v>1785600</v>
      </c>
      <c r="C1435" s="13">
        <f t="shared" si="22"/>
        <v>1964.16</v>
      </c>
      <c r="D1435" s="13"/>
      <c r="E1435" s="14">
        <v>1885.59</v>
      </c>
      <c r="F1435" s="9">
        <v>3346169</v>
      </c>
      <c r="G1435" s="10">
        <v>44536</v>
      </c>
      <c r="H1435" s="9" t="s">
        <v>2308</v>
      </c>
    </row>
    <row r="1436" spans="1:8" x14ac:dyDescent="0.25">
      <c r="A1436" s="6" t="s">
        <v>1427</v>
      </c>
      <c r="B1436" s="18">
        <v>1785600</v>
      </c>
      <c r="C1436" s="13">
        <f t="shared" si="22"/>
        <v>1964.16</v>
      </c>
      <c r="D1436" s="13"/>
      <c r="E1436" s="14">
        <v>1885.59</v>
      </c>
      <c r="F1436" s="9">
        <v>3346023</v>
      </c>
      <c r="G1436" s="10">
        <v>44536</v>
      </c>
      <c r="H1436" s="9" t="s">
        <v>2309</v>
      </c>
    </row>
    <row r="1437" spans="1:8" x14ac:dyDescent="0.25">
      <c r="A1437" s="6" t="s">
        <v>1428</v>
      </c>
      <c r="B1437" s="18">
        <v>1785600</v>
      </c>
      <c r="C1437" s="13">
        <f t="shared" si="22"/>
        <v>1964.16</v>
      </c>
      <c r="D1437" s="13"/>
      <c r="E1437" s="14">
        <v>1885.59</v>
      </c>
      <c r="F1437" s="9">
        <v>3346200</v>
      </c>
      <c r="G1437" s="10">
        <v>44536</v>
      </c>
      <c r="H1437" s="9" t="s">
        <v>2310</v>
      </c>
    </row>
    <row r="1438" spans="1:8" x14ac:dyDescent="0.25">
      <c r="A1438" s="6" t="s">
        <v>1429</v>
      </c>
      <c r="B1438" s="18">
        <v>1785600</v>
      </c>
      <c r="C1438" s="13">
        <f t="shared" si="22"/>
        <v>1964.16</v>
      </c>
      <c r="D1438" s="13"/>
      <c r="E1438" s="14">
        <v>1885.59</v>
      </c>
      <c r="F1438" s="9">
        <v>3346000</v>
      </c>
      <c r="G1438" s="10">
        <v>44536</v>
      </c>
      <c r="H1438" s="9" t="s">
        <v>2311</v>
      </c>
    </row>
    <row r="1439" spans="1:8" x14ac:dyDescent="0.25">
      <c r="A1439" s="6" t="s">
        <v>1430</v>
      </c>
      <c r="B1439" s="18">
        <v>1785600</v>
      </c>
      <c r="C1439" s="13">
        <f t="shared" si="22"/>
        <v>1964.16</v>
      </c>
      <c r="D1439" s="13"/>
      <c r="E1439" s="14">
        <v>1885.59</v>
      </c>
      <c r="F1439" s="9">
        <v>3346163</v>
      </c>
      <c r="G1439" s="10">
        <v>44536</v>
      </c>
      <c r="H1439" s="9" t="s">
        <v>2312</v>
      </c>
    </row>
    <row r="1440" spans="1:8" x14ac:dyDescent="0.25">
      <c r="A1440" s="6" t="s">
        <v>1431</v>
      </c>
      <c r="B1440" s="18">
        <v>1785600</v>
      </c>
      <c r="C1440" s="13">
        <f t="shared" si="22"/>
        <v>1964.16</v>
      </c>
      <c r="D1440" s="13"/>
      <c r="E1440" s="14">
        <v>1885.59</v>
      </c>
      <c r="F1440" s="9">
        <v>3345987</v>
      </c>
      <c r="G1440" s="10">
        <v>44536</v>
      </c>
      <c r="H1440" s="9" t="s">
        <v>2313</v>
      </c>
    </row>
    <row r="1441" spans="1:8" x14ac:dyDescent="0.25">
      <c r="A1441" s="6" t="s">
        <v>1432</v>
      </c>
      <c r="B1441" s="18">
        <v>1785600</v>
      </c>
      <c r="C1441" s="13">
        <f t="shared" si="22"/>
        <v>1964.16</v>
      </c>
      <c r="D1441" s="13"/>
      <c r="E1441" s="14">
        <v>1885.59</v>
      </c>
      <c r="F1441" s="9">
        <v>3346036</v>
      </c>
      <c r="G1441" s="10">
        <v>44536</v>
      </c>
      <c r="H1441" s="9" t="s">
        <v>2314</v>
      </c>
    </row>
    <row r="1442" spans="1:8" x14ac:dyDescent="0.25">
      <c r="A1442" s="6" t="s">
        <v>1433</v>
      </c>
      <c r="B1442" s="18">
        <v>1785600</v>
      </c>
      <c r="C1442" s="13">
        <f t="shared" si="22"/>
        <v>1964.16</v>
      </c>
      <c r="D1442" s="13"/>
      <c r="E1442" s="14">
        <v>1885.59</v>
      </c>
      <c r="F1442" s="9">
        <v>3346191</v>
      </c>
      <c r="G1442" s="10">
        <v>44536</v>
      </c>
      <c r="H1442" s="9" t="s">
        <v>2315</v>
      </c>
    </row>
    <row r="1443" spans="1:8" x14ac:dyDescent="0.25">
      <c r="A1443" s="6" t="s">
        <v>1434</v>
      </c>
      <c r="B1443" s="18">
        <v>1785600</v>
      </c>
      <c r="C1443" s="13">
        <f t="shared" si="22"/>
        <v>1964.16</v>
      </c>
      <c r="D1443" s="13"/>
      <c r="E1443" s="14">
        <v>1885.59</v>
      </c>
      <c r="F1443" s="9">
        <v>3346013</v>
      </c>
      <c r="G1443" s="10">
        <v>44536</v>
      </c>
      <c r="H1443" s="9" t="s">
        <v>2316</v>
      </c>
    </row>
    <row r="1444" spans="1:8" x14ac:dyDescent="0.25">
      <c r="A1444" s="6" t="s">
        <v>1435</v>
      </c>
      <c r="B1444" s="18">
        <v>14621808</v>
      </c>
      <c r="C1444" s="13">
        <f t="shared" si="22"/>
        <v>16083.988800000001</v>
      </c>
      <c r="D1444" s="13"/>
      <c r="E1444" s="14">
        <v>15440.63</v>
      </c>
      <c r="F1444" s="9">
        <v>3332599</v>
      </c>
      <c r="G1444" s="10">
        <v>44533</v>
      </c>
      <c r="H1444" s="9" t="s">
        <v>2317</v>
      </c>
    </row>
    <row r="1445" spans="1:8" x14ac:dyDescent="0.25">
      <c r="A1445" s="6" t="s">
        <v>1436</v>
      </c>
      <c r="B1445" s="18">
        <v>17428600</v>
      </c>
      <c r="C1445" s="13">
        <f t="shared" si="22"/>
        <v>19171.460000000003</v>
      </c>
      <c r="D1445" s="13"/>
      <c r="E1445" s="14">
        <v>19171.46</v>
      </c>
      <c r="F1445" s="9">
        <v>3855993</v>
      </c>
      <c r="G1445" s="10">
        <v>44706</v>
      </c>
      <c r="H1445" s="9" t="s">
        <v>2230</v>
      </c>
    </row>
    <row r="1446" spans="1:8" x14ac:dyDescent="0.25">
      <c r="A1446" s="6" t="s">
        <v>1437</v>
      </c>
      <c r="B1446" s="18">
        <v>27626940</v>
      </c>
      <c r="C1446" s="13">
        <f t="shared" si="22"/>
        <v>30389.634000000002</v>
      </c>
      <c r="D1446" s="13"/>
      <c r="E1446" s="14">
        <v>30389.63</v>
      </c>
      <c r="F1446" s="9">
        <v>3855993</v>
      </c>
      <c r="G1446" s="10">
        <v>44706</v>
      </c>
      <c r="H1446" s="9" t="s">
        <v>2230</v>
      </c>
    </row>
    <row r="1447" spans="1:8" x14ac:dyDescent="0.25">
      <c r="A1447" s="11" t="s">
        <v>1438</v>
      </c>
      <c r="B1447" s="12">
        <v>2182852</v>
      </c>
      <c r="C1447" s="13">
        <f t="shared" si="22"/>
        <v>2401.1372000000001</v>
      </c>
      <c r="D1447" s="13"/>
      <c r="E1447" s="14">
        <v>2305.09</v>
      </c>
      <c r="F1447" s="9">
        <v>3290614</v>
      </c>
      <c r="G1447" s="10">
        <v>44524</v>
      </c>
      <c r="H1447" s="9" t="s">
        <v>2324</v>
      </c>
    </row>
    <row r="1448" spans="1:8" x14ac:dyDescent="0.25">
      <c r="A1448" s="11" t="s">
        <v>1439</v>
      </c>
      <c r="B1448" s="12">
        <v>11729200</v>
      </c>
      <c r="C1448" s="13">
        <f t="shared" si="22"/>
        <v>12902.12</v>
      </c>
      <c r="D1448" s="13"/>
      <c r="E1448" s="14">
        <v>12386.04</v>
      </c>
      <c r="F1448" s="9">
        <v>3323188</v>
      </c>
      <c r="G1448" s="10">
        <v>44531</v>
      </c>
      <c r="H1448" s="9" t="s">
        <v>2325</v>
      </c>
    </row>
    <row r="1449" spans="1:8" x14ac:dyDescent="0.25">
      <c r="A1449" s="11" t="s">
        <v>1440</v>
      </c>
      <c r="B1449" s="12">
        <v>1915533</v>
      </c>
      <c r="C1449" s="13">
        <f t="shared" si="22"/>
        <v>2107.0862999999999</v>
      </c>
      <c r="D1449" s="13"/>
      <c r="E1449" s="14">
        <v>2022.8</v>
      </c>
      <c r="F1449" s="9">
        <v>3151507</v>
      </c>
      <c r="G1449" s="10">
        <v>44503</v>
      </c>
      <c r="H1449" s="9" t="s">
        <v>2326</v>
      </c>
    </row>
    <row r="1450" spans="1:8" x14ac:dyDescent="0.25">
      <c r="A1450" s="11" t="s">
        <v>1441</v>
      </c>
      <c r="B1450" s="12">
        <v>2029999</v>
      </c>
      <c r="C1450" s="13">
        <f t="shared" si="22"/>
        <v>2232.9989</v>
      </c>
      <c r="D1450" s="13"/>
      <c r="E1450" s="14">
        <v>2143.6799999999998</v>
      </c>
      <c r="F1450" s="9">
        <v>3151753</v>
      </c>
      <c r="G1450" s="10">
        <v>44503</v>
      </c>
      <c r="H1450" s="9" t="s">
        <v>2327</v>
      </c>
    </row>
    <row r="1451" spans="1:8" x14ac:dyDescent="0.25">
      <c r="A1451" s="11" t="s">
        <v>1442</v>
      </c>
      <c r="B1451" s="12">
        <v>2140457</v>
      </c>
      <c r="C1451" s="13">
        <f t="shared" si="22"/>
        <v>2354.5027</v>
      </c>
      <c r="D1451" s="13"/>
      <c r="E1451" s="14">
        <v>2260.3200000000002</v>
      </c>
      <c r="F1451" s="9">
        <v>3290614</v>
      </c>
      <c r="G1451" s="10">
        <v>44524</v>
      </c>
      <c r="H1451" s="9" t="s">
        <v>2324</v>
      </c>
    </row>
    <row r="1452" spans="1:8" x14ac:dyDescent="0.25">
      <c r="A1452" s="11" t="s">
        <v>1443</v>
      </c>
      <c r="B1452" s="12">
        <v>15120417</v>
      </c>
      <c r="C1452" s="13">
        <f t="shared" si="22"/>
        <v>16632.458699999999</v>
      </c>
      <c r="D1452" s="13"/>
      <c r="E1452" s="14">
        <v>15967.16</v>
      </c>
      <c r="F1452" s="9">
        <v>3323627</v>
      </c>
      <c r="G1452" s="10">
        <v>44529</v>
      </c>
      <c r="H1452" s="9" t="s">
        <v>2328</v>
      </c>
    </row>
    <row r="1453" spans="1:8" x14ac:dyDescent="0.25">
      <c r="A1453" s="11" t="s">
        <v>1444</v>
      </c>
      <c r="B1453" s="12">
        <v>19734900</v>
      </c>
      <c r="C1453" s="13">
        <f t="shared" si="22"/>
        <v>21708.390000000003</v>
      </c>
      <c r="D1453" s="13"/>
      <c r="E1453" s="14">
        <v>20840.05</v>
      </c>
      <c r="F1453" s="9">
        <v>3291531</v>
      </c>
      <c r="G1453" s="10">
        <v>44529</v>
      </c>
      <c r="H1453" s="9" t="s">
        <v>2329</v>
      </c>
    </row>
    <row r="1454" spans="1:8" x14ac:dyDescent="0.25">
      <c r="A1454" s="11" t="s">
        <v>1445</v>
      </c>
      <c r="B1454" s="12">
        <v>0</v>
      </c>
      <c r="C1454" s="13">
        <f t="shared" si="22"/>
        <v>0</v>
      </c>
      <c r="D1454" s="13"/>
      <c r="E1454" s="14">
        <v>0</v>
      </c>
      <c r="F1454" s="9">
        <v>3146877</v>
      </c>
      <c r="G1454" s="10">
        <v>44502</v>
      </c>
      <c r="H1454" s="9" t="s">
        <v>2330</v>
      </c>
    </row>
    <row r="1455" spans="1:8" x14ac:dyDescent="0.25">
      <c r="A1455" s="11" t="s">
        <v>1446</v>
      </c>
      <c r="B1455" s="12">
        <v>6582246</v>
      </c>
      <c r="C1455" s="13">
        <f t="shared" si="22"/>
        <v>7240.4706000000006</v>
      </c>
      <c r="D1455" s="13"/>
      <c r="E1455" s="14">
        <v>6950.85</v>
      </c>
      <c r="F1455" s="9">
        <v>3146877</v>
      </c>
      <c r="G1455" s="10">
        <v>44502</v>
      </c>
      <c r="H1455" s="9" t="s">
        <v>2330</v>
      </c>
    </row>
    <row r="1456" spans="1:8" x14ac:dyDescent="0.25">
      <c r="A1456" s="11" t="s">
        <v>1447</v>
      </c>
      <c r="B1456" s="12">
        <v>3222700</v>
      </c>
      <c r="C1456" s="13">
        <f t="shared" si="22"/>
        <v>3544.9700000000003</v>
      </c>
      <c r="D1456" s="13"/>
      <c r="E1456" s="14">
        <v>3403.17</v>
      </c>
      <c r="F1456" s="9">
        <v>3276107</v>
      </c>
      <c r="G1456" s="10">
        <v>44523</v>
      </c>
      <c r="H1456" s="9" t="s">
        <v>2331</v>
      </c>
    </row>
    <row r="1457" spans="1:15" x14ac:dyDescent="0.25">
      <c r="A1457" s="11" t="s">
        <v>1448</v>
      </c>
      <c r="B1457" s="12">
        <v>686050</v>
      </c>
      <c r="C1457" s="13">
        <f t="shared" si="22"/>
        <v>754.65500000000009</v>
      </c>
      <c r="D1457" s="13"/>
      <c r="E1457" s="14">
        <v>724.47</v>
      </c>
      <c r="F1457" s="9">
        <v>3332635</v>
      </c>
      <c r="G1457" s="10">
        <v>44533</v>
      </c>
      <c r="H1457" s="9" t="s">
        <v>2332</v>
      </c>
    </row>
    <row r="1458" spans="1:15" x14ac:dyDescent="0.25">
      <c r="A1458" s="11" t="s">
        <v>1449</v>
      </c>
      <c r="B1458" s="12">
        <v>8411400</v>
      </c>
      <c r="C1458" s="13">
        <f t="shared" si="22"/>
        <v>9252.5400000000009</v>
      </c>
      <c r="D1458" s="13"/>
      <c r="E1458" s="14">
        <v>8882.44</v>
      </c>
      <c r="F1458" s="9">
        <v>3276107</v>
      </c>
      <c r="G1458" s="10">
        <v>44523</v>
      </c>
      <c r="H1458" s="9" t="s">
        <v>2331</v>
      </c>
    </row>
    <row r="1459" spans="1:15" x14ac:dyDescent="0.25">
      <c r="A1459" s="11" t="s">
        <v>1450</v>
      </c>
      <c r="B1459" s="12">
        <v>330615</v>
      </c>
      <c r="C1459" s="13">
        <f t="shared" si="22"/>
        <v>363.67650000000003</v>
      </c>
      <c r="D1459" s="13">
        <v>130</v>
      </c>
      <c r="F1459" s="3"/>
      <c r="I1459" s="15">
        <v>588.13009073030889</v>
      </c>
      <c r="J1459" s="15">
        <v>591.08009131454128</v>
      </c>
      <c r="K1459" s="15">
        <v>594.05009190273472</v>
      </c>
      <c r="L1459" s="15">
        <v>597.03009249290835</v>
      </c>
      <c r="M1459" s="15">
        <v>600.04009308902369</v>
      </c>
      <c r="N1459" s="15">
        <v>603.06009368711921</v>
      </c>
      <c r="O1459" s="15">
        <v>606.10009428917579</v>
      </c>
    </row>
    <row r="1460" spans="1:15" x14ac:dyDescent="0.25">
      <c r="A1460" s="6" t="s">
        <v>1451</v>
      </c>
      <c r="B1460" s="18">
        <v>46998400</v>
      </c>
      <c r="C1460" s="13">
        <f t="shared" si="22"/>
        <v>51698.240000000005</v>
      </c>
      <c r="D1460" s="13"/>
      <c r="E1460" s="14">
        <v>49630.31</v>
      </c>
      <c r="F1460" s="9">
        <v>3371136</v>
      </c>
      <c r="G1460" s="10">
        <v>44545</v>
      </c>
      <c r="H1460" s="9" t="s">
        <v>2333</v>
      </c>
    </row>
    <row r="1461" spans="1:15" x14ac:dyDescent="0.25">
      <c r="A1461" s="11" t="s">
        <v>1452</v>
      </c>
      <c r="B1461" s="12">
        <v>294030</v>
      </c>
      <c r="C1461" s="13">
        <f t="shared" si="22"/>
        <v>323.43299999999999</v>
      </c>
      <c r="D1461" s="13"/>
      <c r="E1461" s="14">
        <v>313.73</v>
      </c>
      <c r="F1461" s="9">
        <v>3386122</v>
      </c>
      <c r="G1461" s="10">
        <v>44549</v>
      </c>
      <c r="H1461" s="9" t="s">
        <v>2334</v>
      </c>
    </row>
    <row r="1462" spans="1:15" x14ac:dyDescent="0.25">
      <c r="A1462" s="11" t="s">
        <v>1453</v>
      </c>
      <c r="B1462" s="12">
        <v>143058</v>
      </c>
      <c r="C1462" s="13">
        <f t="shared" si="22"/>
        <v>157.3638</v>
      </c>
      <c r="D1462" s="13"/>
      <c r="E1462" s="14">
        <v>151.07</v>
      </c>
      <c r="F1462" s="9">
        <v>3264250</v>
      </c>
      <c r="G1462" s="10">
        <v>44522</v>
      </c>
      <c r="H1462" s="9" t="s">
        <v>2335</v>
      </c>
    </row>
    <row r="1463" spans="1:15" x14ac:dyDescent="0.25">
      <c r="A1463" s="11" t="s">
        <v>1454</v>
      </c>
      <c r="B1463" s="12">
        <v>242145</v>
      </c>
      <c r="C1463" s="13">
        <f t="shared" si="22"/>
        <v>266.35950000000003</v>
      </c>
      <c r="D1463" s="13"/>
      <c r="E1463" s="14">
        <v>255.71</v>
      </c>
      <c r="F1463" s="9">
        <v>3332584</v>
      </c>
      <c r="G1463" s="10">
        <v>44533</v>
      </c>
      <c r="H1463" s="9" t="s">
        <v>2336</v>
      </c>
    </row>
    <row r="1464" spans="1:15" x14ac:dyDescent="0.25">
      <c r="A1464" s="11" t="s">
        <v>1455</v>
      </c>
      <c r="B1464" s="12">
        <v>478800</v>
      </c>
      <c r="C1464" s="13">
        <f t="shared" si="22"/>
        <v>526.68000000000006</v>
      </c>
      <c r="D1464" s="13"/>
      <c r="E1464" s="14">
        <v>505.61</v>
      </c>
      <c r="F1464" s="9">
        <v>3191920</v>
      </c>
      <c r="G1464" s="10">
        <v>44508</v>
      </c>
      <c r="H1464" s="9" t="s">
        <v>2337</v>
      </c>
    </row>
    <row r="1465" spans="1:15" x14ac:dyDescent="0.25">
      <c r="A1465" s="11" t="s">
        <v>1456</v>
      </c>
      <c r="B1465" s="12">
        <v>74351</v>
      </c>
      <c r="C1465" s="13">
        <f t="shared" si="22"/>
        <v>81.786100000000005</v>
      </c>
      <c r="D1465" s="13"/>
      <c r="E1465" s="14">
        <v>78.510000000000005</v>
      </c>
      <c r="F1465" s="9">
        <v>3191920</v>
      </c>
      <c r="G1465" s="10">
        <v>44508</v>
      </c>
      <c r="H1465" s="9" t="s">
        <v>2338</v>
      </c>
    </row>
    <row r="1466" spans="1:15" x14ac:dyDescent="0.25">
      <c r="A1466" s="11" t="s">
        <v>1457</v>
      </c>
      <c r="B1466" s="12">
        <v>36500000</v>
      </c>
      <c r="C1466" s="13">
        <f t="shared" si="22"/>
        <v>40150</v>
      </c>
      <c r="D1466" s="13"/>
      <c r="E1466" s="14">
        <v>38544</v>
      </c>
      <c r="F1466" s="9">
        <v>3332602</v>
      </c>
      <c r="G1466" s="10">
        <v>44533</v>
      </c>
      <c r="H1466" s="9" t="s">
        <v>2339</v>
      </c>
    </row>
    <row r="1467" spans="1:15" x14ac:dyDescent="0.25">
      <c r="A1467" s="11" t="s">
        <v>1458</v>
      </c>
      <c r="B1467" s="12">
        <v>28632500</v>
      </c>
      <c r="C1467" s="13">
        <f t="shared" si="22"/>
        <v>31495.750000000004</v>
      </c>
      <c r="D1467" s="13"/>
      <c r="E1467" s="14">
        <v>30235.919999999998</v>
      </c>
      <c r="F1467" s="9">
        <v>3866890</v>
      </c>
      <c r="G1467" s="10">
        <v>44708</v>
      </c>
      <c r="H1467" s="9" t="s">
        <v>2340</v>
      </c>
    </row>
    <row r="1468" spans="1:15" x14ac:dyDescent="0.25">
      <c r="A1468" s="11" t="s">
        <v>1459</v>
      </c>
      <c r="B1468" s="12">
        <v>38512870</v>
      </c>
      <c r="C1468" s="13">
        <f t="shared" si="22"/>
        <v>42364.156999999999</v>
      </c>
      <c r="D1468" s="13"/>
      <c r="E1468" s="14">
        <v>40669.589999999997</v>
      </c>
      <c r="F1468" s="9">
        <v>3260434</v>
      </c>
      <c r="G1468" s="10">
        <v>44522</v>
      </c>
      <c r="H1468" s="9" t="s">
        <v>2341</v>
      </c>
    </row>
    <row r="1469" spans="1:15" x14ac:dyDescent="0.25">
      <c r="A1469" s="11" t="s">
        <v>1460</v>
      </c>
      <c r="B1469" s="12">
        <v>34070300</v>
      </c>
      <c r="C1469" s="13">
        <f t="shared" si="22"/>
        <v>37477.33</v>
      </c>
      <c r="D1469" s="13"/>
      <c r="E1469" s="14">
        <v>35978.239999999998</v>
      </c>
      <c r="F1469" s="9">
        <v>3365681</v>
      </c>
      <c r="G1469" s="10">
        <v>44536</v>
      </c>
      <c r="H1469" s="9" t="s">
        <v>2342</v>
      </c>
    </row>
    <row r="1470" spans="1:15" x14ac:dyDescent="0.25">
      <c r="A1470" s="11" t="s">
        <v>1461</v>
      </c>
      <c r="B1470" s="12">
        <v>2</v>
      </c>
      <c r="C1470" s="13">
        <f t="shared" si="22"/>
        <v>2.2000000000000001E-3</v>
      </c>
      <c r="D1470" s="13"/>
      <c r="E1470" s="14">
        <v>0</v>
      </c>
      <c r="F1470" s="9">
        <v>3365681</v>
      </c>
      <c r="G1470" s="10">
        <v>44536</v>
      </c>
      <c r="H1470" s="9" t="s">
        <v>2342</v>
      </c>
    </row>
    <row r="1471" spans="1:15" x14ac:dyDescent="0.25">
      <c r="A1471" s="11" t="s">
        <v>1462</v>
      </c>
      <c r="B1471" s="12">
        <v>10373600</v>
      </c>
      <c r="C1471" s="13">
        <f t="shared" si="22"/>
        <v>11410.960000000001</v>
      </c>
      <c r="D1471" s="13"/>
      <c r="E1471" s="14">
        <v>10954.52</v>
      </c>
      <c r="F1471" s="9">
        <v>3260463</v>
      </c>
      <c r="G1471" s="10">
        <v>44522</v>
      </c>
      <c r="H1471" s="9" t="s">
        <v>2343</v>
      </c>
    </row>
    <row r="1472" spans="1:15" x14ac:dyDescent="0.25">
      <c r="A1472" s="11"/>
      <c r="B1472" s="12"/>
      <c r="C1472" s="13"/>
      <c r="D1472" s="13"/>
      <c r="G1472" s="10"/>
    </row>
    <row r="1473" spans="1:15" x14ac:dyDescent="0.25">
      <c r="A1473" s="3" t="s">
        <v>2360</v>
      </c>
      <c r="B1473" s="23"/>
      <c r="C1473" s="24"/>
      <c r="D1473" s="24"/>
      <c r="E1473" s="3"/>
    </row>
    <row r="1474" spans="1:15" x14ac:dyDescent="0.25">
      <c r="A1474" s="17" t="s">
        <v>2361</v>
      </c>
      <c r="B1474" s="21"/>
      <c r="C1474" s="22">
        <v>8506.61</v>
      </c>
      <c r="D1474" s="22"/>
      <c r="E1474" s="22"/>
      <c r="F1474" s="6"/>
      <c r="G1474" s="9" t="s">
        <v>2378</v>
      </c>
      <c r="I1474" s="15"/>
      <c r="J1474" s="15"/>
      <c r="K1474" s="15"/>
      <c r="L1474" s="15"/>
      <c r="M1474" s="15"/>
      <c r="N1474" s="15"/>
      <c r="O1474" s="15"/>
    </row>
    <row r="1475" spans="1:15" x14ac:dyDescent="0.25">
      <c r="A1475" s="17" t="s">
        <v>2362</v>
      </c>
      <c r="B1475" s="21"/>
      <c r="C1475" s="22">
        <v>10504.61</v>
      </c>
      <c r="D1475" s="22"/>
      <c r="E1475" s="22"/>
      <c r="F1475" s="6"/>
      <c r="G1475" s="20" t="s">
        <v>2378</v>
      </c>
      <c r="I1475" s="15"/>
      <c r="J1475" s="15"/>
      <c r="K1475" s="15"/>
      <c r="L1475" s="15"/>
      <c r="M1475" s="15"/>
      <c r="N1475" s="15"/>
      <c r="O1475" s="15"/>
    </row>
    <row r="1476" spans="1:15" x14ac:dyDescent="0.25">
      <c r="A1476" s="17" t="s">
        <v>2363</v>
      </c>
      <c r="B1476" s="21"/>
      <c r="C1476" s="22">
        <v>8506.61</v>
      </c>
      <c r="D1476" s="22"/>
      <c r="E1476" s="22"/>
      <c r="F1476" s="11"/>
      <c r="G1476" s="9" t="s">
        <v>2378</v>
      </c>
      <c r="I1476" s="15"/>
      <c r="J1476" s="15"/>
      <c r="K1476" s="15"/>
      <c r="L1476" s="15"/>
      <c r="M1476" s="15"/>
      <c r="N1476" s="15"/>
      <c r="O1476" s="15"/>
    </row>
    <row r="1477" spans="1:15" x14ac:dyDescent="0.25">
      <c r="A1477" s="17" t="s">
        <v>2364</v>
      </c>
      <c r="B1477" s="21"/>
      <c r="C1477" s="22">
        <v>8506.61</v>
      </c>
      <c r="D1477" s="22"/>
      <c r="E1477" s="22"/>
      <c r="F1477" s="11"/>
      <c r="G1477" s="20" t="s">
        <v>2415</v>
      </c>
      <c r="I1477" s="15"/>
      <c r="J1477" s="15"/>
      <c r="K1477" s="15"/>
      <c r="L1477" s="15"/>
      <c r="M1477" s="15"/>
      <c r="N1477" s="15"/>
      <c r="O1477" s="15"/>
    </row>
    <row r="1478" spans="1:15" x14ac:dyDescent="0.25">
      <c r="A1478" s="17" t="s">
        <v>2372</v>
      </c>
      <c r="B1478" s="21"/>
      <c r="C1478" s="22">
        <v>8506.61</v>
      </c>
      <c r="D1478" s="22"/>
      <c r="E1478" s="22"/>
      <c r="F1478" s="11"/>
      <c r="G1478" s="9" t="s">
        <v>2378</v>
      </c>
      <c r="I1478" s="15"/>
      <c r="J1478" s="15"/>
      <c r="K1478" s="15"/>
      <c r="L1478" s="15"/>
      <c r="M1478" s="15"/>
      <c r="N1478" s="15"/>
      <c r="O1478" s="15"/>
    </row>
    <row r="1479" spans="1:15" x14ac:dyDescent="0.25">
      <c r="A1479" s="17" t="s">
        <v>2370</v>
      </c>
      <c r="B1479" s="21"/>
      <c r="C1479" s="22">
        <v>8506.61</v>
      </c>
      <c r="D1479" s="22"/>
      <c r="E1479" s="22"/>
      <c r="F1479" s="11"/>
      <c r="G1479" s="20" t="s">
        <v>2371</v>
      </c>
      <c r="I1479" s="15"/>
      <c r="J1479" s="15"/>
      <c r="K1479" s="15"/>
      <c r="L1479" s="15"/>
      <c r="M1479" s="15"/>
      <c r="N1479" s="15"/>
      <c r="O1479" s="15"/>
    </row>
    <row r="1480" spans="1:15" x14ac:dyDescent="0.25">
      <c r="A1480" s="17" t="s">
        <v>2369</v>
      </c>
      <c r="B1480" s="21"/>
      <c r="C1480" s="22">
        <v>8506.61</v>
      </c>
      <c r="D1480" s="22"/>
      <c r="E1480" s="22"/>
      <c r="F1480" s="6"/>
      <c r="G1480" s="9" t="s">
        <v>2378</v>
      </c>
      <c r="I1480" s="15"/>
      <c r="J1480" s="15"/>
      <c r="K1480" s="15"/>
      <c r="L1480" s="15"/>
      <c r="M1480" s="15"/>
      <c r="N1480" s="15"/>
      <c r="O1480" s="15"/>
    </row>
    <row r="1481" spans="1:15" x14ac:dyDescent="0.25">
      <c r="A1481" s="17" t="s">
        <v>2367</v>
      </c>
      <c r="B1481" s="21"/>
      <c r="C1481" s="22">
        <v>8506.61</v>
      </c>
      <c r="D1481" s="22"/>
      <c r="E1481" s="22"/>
      <c r="F1481" s="6"/>
      <c r="G1481" s="20" t="s">
        <v>2368</v>
      </c>
      <c r="I1481" s="15"/>
      <c r="J1481" s="15"/>
      <c r="K1481" s="15"/>
      <c r="L1481" s="15"/>
      <c r="M1481" s="15"/>
      <c r="N1481" s="15"/>
      <c r="O1481" s="15"/>
    </row>
    <row r="1482" spans="1:15" x14ac:dyDescent="0.25">
      <c r="A1482" s="17" t="s">
        <v>2366</v>
      </c>
      <c r="B1482" s="21"/>
      <c r="C1482" s="22">
        <v>8506.61</v>
      </c>
      <c r="D1482" s="22"/>
      <c r="E1482" s="22"/>
      <c r="F1482" s="11"/>
      <c r="G1482" s="20" t="s">
        <v>2416</v>
      </c>
      <c r="I1482" s="15"/>
      <c r="J1482" s="15"/>
      <c r="K1482" s="15"/>
      <c r="L1482" s="15"/>
      <c r="M1482" s="15"/>
      <c r="N1482" s="15"/>
      <c r="O1482" s="15"/>
    </row>
    <row r="1483" spans="1:15" x14ac:dyDescent="0.25">
      <c r="A1483" s="17" t="s">
        <v>2365</v>
      </c>
      <c r="B1483" s="21"/>
      <c r="C1483" s="22">
        <v>8506.61</v>
      </c>
      <c r="D1483" s="22"/>
      <c r="E1483" s="22"/>
      <c r="F1483" s="17"/>
      <c r="G1483" s="9" t="s">
        <v>2417</v>
      </c>
      <c r="I1483" s="15"/>
      <c r="J1483" s="15"/>
      <c r="K1483" s="15"/>
      <c r="L1483" s="15"/>
      <c r="M1483" s="15"/>
      <c r="N1483" s="15"/>
      <c r="O1483" s="15"/>
    </row>
    <row r="1484" spans="1:15" x14ac:dyDescent="0.25">
      <c r="A1484" s="3" t="s">
        <v>2350</v>
      </c>
    </row>
    <row r="1485" spans="1:15" x14ac:dyDescent="0.25">
      <c r="A1485" s="6" t="s">
        <v>1425</v>
      </c>
      <c r="C1485" s="8">
        <v>14507453</v>
      </c>
      <c r="D1485" s="8"/>
      <c r="E1485" s="8">
        <v>14507453</v>
      </c>
      <c r="F1485" s="9">
        <v>1184014</v>
      </c>
      <c r="G1485" s="10">
        <v>44782</v>
      </c>
    </row>
    <row r="1486" spans="1:15" x14ac:dyDescent="0.25">
      <c r="A1486" s="6" t="s">
        <v>2357</v>
      </c>
      <c r="C1486" s="8">
        <v>84091</v>
      </c>
      <c r="D1486" s="8"/>
      <c r="E1486" s="8">
        <v>84091</v>
      </c>
      <c r="F1486" s="9">
        <v>1184013</v>
      </c>
      <c r="G1486" s="10">
        <v>44782</v>
      </c>
    </row>
    <row r="1487" spans="1:15" x14ac:dyDescent="0.25">
      <c r="A1487" s="6" t="s">
        <v>2356</v>
      </c>
      <c r="C1487" s="8">
        <v>10380841</v>
      </c>
      <c r="D1487" s="8"/>
      <c r="E1487" s="8">
        <v>10380841</v>
      </c>
      <c r="F1487" s="9">
        <v>1184015</v>
      </c>
      <c r="G1487" s="10">
        <v>44782</v>
      </c>
    </row>
    <row r="1488" spans="1:15" x14ac:dyDescent="0.25">
      <c r="A1488" s="6" t="s">
        <v>2354</v>
      </c>
      <c r="C1488" s="8">
        <v>864192</v>
      </c>
      <c r="D1488" s="8"/>
      <c r="E1488" s="8">
        <v>864192</v>
      </c>
      <c r="F1488" s="9">
        <v>1184016</v>
      </c>
      <c r="G1488" s="10">
        <v>44782</v>
      </c>
    </row>
    <row r="1489" spans="1:15" x14ac:dyDescent="0.25">
      <c r="A1489" s="6" t="s">
        <v>2352</v>
      </c>
      <c r="C1489" s="8">
        <v>2542414</v>
      </c>
      <c r="D1489" s="8"/>
      <c r="E1489" s="8">
        <v>2542414</v>
      </c>
      <c r="F1489" s="9">
        <v>1181018</v>
      </c>
      <c r="G1489" s="10">
        <v>44782</v>
      </c>
    </row>
    <row r="1490" spans="1:15" x14ac:dyDescent="0.25">
      <c r="A1490" s="6" t="s">
        <v>2359</v>
      </c>
      <c r="C1490" s="8">
        <v>164835</v>
      </c>
      <c r="D1490" s="8"/>
      <c r="E1490" s="8">
        <v>164835</v>
      </c>
      <c r="F1490" s="9">
        <v>1184017</v>
      </c>
      <c r="G1490" s="10">
        <v>44782</v>
      </c>
    </row>
    <row r="1491" spans="1:15" x14ac:dyDescent="0.25">
      <c r="A1491" s="6" t="s">
        <v>2355</v>
      </c>
      <c r="C1491" s="8">
        <v>5161638</v>
      </c>
      <c r="D1491" s="8"/>
      <c r="E1491" s="8">
        <v>5161638</v>
      </c>
      <c r="F1491" s="9">
        <v>1181020</v>
      </c>
      <c r="G1491" s="10">
        <v>44782</v>
      </c>
    </row>
    <row r="1492" spans="1:15" x14ac:dyDescent="0.25">
      <c r="A1492" s="6" t="s">
        <v>2353</v>
      </c>
      <c r="C1492" s="8">
        <v>1609774</v>
      </c>
      <c r="D1492" s="8"/>
      <c r="E1492" s="8">
        <v>1609774</v>
      </c>
      <c r="F1492" s="9">
        <v>1184014</v>
      </c>
      <c r="G1492" s="10">
        <v>44782</v>
      </c>
    </row>
    <row r="1493" spans="1:15" x14ac:dyDescent="0.25">
      <c r="A1493" s="6" t="s">
        <v>2358</v>
      </c>
      <c r="C1493" s="8">
        <v>8648023</v>
      </c>
      <c r="D1493" s="8"/>
      <c r="E1493" s="8">
        <v>8648023</v>
      </c>
      <c r="F1493" s="9">
        <v>1181019</v>
      </c>
      <c r="G1493" s="10">
        <v>44782</v>
      </c>
    </row>
    <row r="1494" spans="1:15" x14ac:dyDescent="0.25">
      <c r="A1494" s="6" t="s">
        <v>2351</v>
      </c>
      <c r="C1494" s="8">
        <v>6350304</v>
      </c>
      <c r="D1494" s="8"/>
      <c r="E1494" s="8">
        <v>6350304</v>
      </c>
      <c r="F1494" s="9">
        <v>1181018</v>
      </c>
      <c r="G1494" s="10">
        <v>44782</v>
      </c>
    </row>
    <row r="1496" spans="1:15" s="3" customFormat="1" x14ac:dyDescent="0.25">
      <c r="A1496" s="3" t="s">
        <v>2373</v>
      </c>
      <c r="B1496" s="23"/>
      <c r="E1496" s="4"/>
      <c r="F1496" s="1"/>
      <c r="G1496" s="1"/>
      <c r="H1496" s="1"/>
    </row>
    <row r="1497" spans="1:15" x14ac:dyDescent="0.25">
      <c r="A1497" s="17" t="s">
        <v>2318</v>
      </c>
      <c r="C1497" s="22">
        <v>7252.52</v>
      </c>
      <c r="D1497" s="22"/>
      <c r="G1497" s="10"/>
      <c r="I1497" s="15"/>
      <c r="J1497" s="15"/>
      <c r="K1497" s="15"/>
      <c r="L1497" s="15"/>
      <c r="M1497" s="15"/>
      <c r="N1497" s="15"/>
      <c r="O1497" s="15"/>
    </row>
    <row r="1498" spans="1:15" x14ac:dyDescent="0.25">
      <c r="A1498" s="17" t="s">
        <v>2319</v>
      </c>
      <c r="B1498" s="21"/>
      <c r="C1498" s="22">
        <v>7252.52</v>
      </c>
      <c r="D1498" s="22"/>
      <c r="E1498" s="14">
        <v>543.54999999999995</v>
      </c>
      <c r="G1498" s="10">
        <v>44873</v>
      </c>
    </row>
    <row r="1499" spans="1:15" x14ac:dyDescent="0.25">
      <c r="A1499" s="17" t="s">
        <v>2320</v>
      </c>
      <c r="B1499" s="21"/>
      <c r="C1499" s="22">
        <v>7252.52</v>
      </c>
      <c r="D1499" s="22"/>
      <c r="E1499" s="14">
        <v>543.54999999999995</v>
      </c>
      <c r="G1499" s="10">
        <v>44887</v>
      </c>
    </row>
    <row r="1500" spans="1:15" x14ac:dyDescent="0.25">
      <c r="A1500" s="17" t="s">
        <v>2321</v>
      </c>
      <c r="B1500" s="21"/>
      <c r="C1500" s="22">
        <v>7252.52</v>
      </c>
      <c r="D1500" s="22"/>
      <c r="E1500" s="14">
        <v>543.54999999999995</v>
      </c>
      <c r="G1500" s="10">
        <v>44895</v>
      </c>
    </row>
    <row r="1501" spans="1:15" x14ac:dyDescent="0.25">
      <c r="A1501" s="17" t="s">
        <v>2322</v>
      </c>
      <c r="B1501" s="21"/>
      <c r="C1501" s="22">
        <v>7252.52</v>
      </c>
      <c r="D1501" s="22"/>
      <c r="E1501" s="14">
        <v>543.54999999999995</v>
      </c>
      <c r="G1501" s="10">
        <v>44883</v>
      </c>
    </row>
    <row r="1502" spans="1:15" x14ac:dyDescent="0.25">
      <c r="A1502" s="17" t="s">
        <v>2323</v>
      </c>
      <c r="B1502" s="21"/>
      <c r="C1502" s="22">
        <v>7252.52</v>
      </c>
      <c r="D1502" s="22"/>
      <c r="E1502" s="14">
        <v>543.54999999999995</v>
      </c>
      <c r="G1502" s="10">
        <v>44887</v>
      </c>
    </row>
  </sheetData>
  <autoFilter ref="A1:O1494" xr:uid="{89F67A37-AF36-4CBB-8875-D346A46E6CA7}"/>
  <sortState xmlns:xlrd2="http://schemas.microsoft.com/office/spreadsheetml/2017/richdata2" ref="A2:O1483">
    <sortCondition ref="A2:A1483"/>
  </sortState>
  <pageMargins left="0.7" right="0.7" top="0.75" bottom="0.75" header="0.3" footer="0.3"/>
  <pageSetup orientation="portrait" r:id="rId1"/>
  <ignoredErrors>
    <ignoredError sqref="F1011:F10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2B04-A668-46EA-8586-1CBE8EB716D9}">
  <dimension ref="A1:A250"/>
  <sheetViews>
    <sheetView topLeftCell="A130" workbookViewId="0">
      <pane xSplit="1" topLeftCell="B1" activePane="topRight" state="frozen"/>
      <selection pane="topRight" activeCell="A130" sqref="A1:XFD1048576"/>
    </sheetView>
  </sheetViews>
  <sheetFormatPr defaultRowHeight="15" x14ac:dyDescent="0.25"/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Rogers, Alana - TCSG</cp:lastModifiedBy>
  <dcterms:created xsi:type="dcterms:W3CDTF">2022-12-15T16:59:30Z</dcterms:created>
  <dcterms:modified xsi:type="dcterms:W3CDTF">2025-07-25T13:43:46Z</dcterms:modified>
</cp:coreProperties>
</file>